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90" windowWidth="15480" windowHeight="11640" activeTab="0"/>
  </bookViews>
  <sheets>
    <sheet name="SBK" sheetId="1" r:id="rId1"/>
  </sheets>
  <definedNames>
    <definedName name="_xlnm.Print_Area" localSheetId="0">'SBK'!$A$1:$M$238</definedName>
  </definedNames>
  <calcPr fullCalcOnLoad="1"/>
</workbook>
</file>

<file path=xl/sharedStrings.xml><?xml version="1.0" encoding="utf-8"?>
<sst xmlns="http://schemas.openxmlformats.org/spreadsheetml/2006/main" count="285" uniqueCount="70">
  <si>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</si>
  <si>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</si>
  <si>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</si>
  <si>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</si>
  <si>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</si>
  <si>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</si>
  <si>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</si>
  <si>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</si>
  <si>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</si>
  <si>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</si>
  <si>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 xml:space="preserve"> </t>
  </si>
  <si>
    <t>Počet transakcí celkem</t>
  </si>
  <si>
    <t>Objem transakcí celkem (v tisících Kč)</t>
  </si>
  <si>
    <t>Seznam bank nabývajících obchodníky</t>
  </si>
  <si>
    <t>Česká spořitelna, a.s.</t>
  </si>
  <si>
    <t>ČSOB</t>
  </si>
  <si>
    <t>Komerční banka, a.s.</t>
  </si>
  <si>
    <t>Počet instalovaných ATM</t>
  </si>
  <si>
    <t>Počet transakcí v ATM</t>
  </si>
  <si>
    <t>Objem transakcí v ATM (v tisících Kč)</t>
  </si>
  <si>
    <t>Vydané karty celkem</t>
  </si>
  <si>
    <t>Debetní karty</t>
  </si>
  <si>
    <t>Kreditní karty</t>
  </si>
  <si>
    <t>Charge karty</t>
  </si>
  <si>
    <t>Počet domácích transakcí</t>
  </si>
  <si>
    <t>Počet zahraničních transakcí</t>
  </si>
  <si>
    <t>Počet transakcí v ATM celkem</t>
  </si>
  <si>
    <t>MC</t>
  </si>
  <si>
    <t>MC Elec.</t>
  </si>
  <si>
    <t>eBanka</t>
  </si>
  <si>
    <t>z toho: tuzemské karty</t>
  </si>
  <si>
    <t xml:space="preserve">          : mezinárodní karty</t>
  </si>
  <si>
    <t xml:space="preserve">AKCEPTACE KARET (ACQUIRING) </t>
  </si>
  <si>
    <t>AKCEPTACE - TRANSAKCE U OBCHODNÍKŮ</t>
  </si>
  <si>
    <t xml:space="preserve">VYDANÉ KARTY  (ISSUING) </t>
  </si>
  <si>
    <t>VYDANÉ KARTY podle značek</t>
  </si>
  <si>
    <t>z toho: karty čipové a hybridní</t>
  </si>
  <si>
    <t xml:space="preserve">TRANSAKCE VYDANÝCH KARET (ISSUING) </t>
  </si>
  <si>
    <t>POČET AKCEPTAČNÍCH MÍST</t>
  </si>
  <si>
    <t>Počet provozoven vybavených POS terminály</t>
  </si>
  <si>
    <t>Počet acquirery spravovaných POS terminálů</t>
  </si>
  <si>
    <t>z toho: karty služební</t>
  </si>
  <si>
    <t>VÝBĚRY Z BANKOMATŮ (ATM)</t>
  </si>
  <si>
    <t xml:space="preserve">DOMÁCÍ PLATBY </t>
  </si>
  <si>
    <t xml:space="preserve">PLATBY V ZAHRANIČÍ </t>
  </si>
  <si>
    <t xml:space="preserve">POČTY PLATEB U OBCHODNÍKŮ </t>
  </si>
  <si>
    <t>Objem transakcí celkem</t>
  </si>
  <si>
    <t>Objem domácích transakcí</t>
  </si>
  <si>
    <t>Objem zahraničních transakcí</t>
  </si>
  <si>
    <t>z toho: karty virtuální</t>
  </si>
  <si>
    <t>OBJEM PLATEB U OBCHODNÍKŮ (v tis. Kč)</t>
  </si>
  <si>
    <t>DOMÁCÍ PLATBY (v tis.Kč)</t>
  </si>
  <si>
    <t>PLATBY V ZAHRANIČÍ (v tis. Kč)</t>
  </si>
  <si>
    <t>Počet obchodníků web</t>
  </si>
  <si>
    <t>z toho počet transakcí web</t>
  </si>
  <si>
    <t>z toho objem transakcí web (v tis.Kč)</t>
  </si>
  <si>
    <t>POČET VÝBĚRŮ Z BANKOMATŮ (ATM ISSUING)</t>
  </si>
  <si>
    <t>POČET DOMÁCÍCH VÝBĚRŮ Z ATM</t>
  </si>
  <si>
    <t>Domácích výběrů z ATM celkem</t>
  </si>
  <si>
    <t>POČET ZAHRANIČNÍCH VÝBĚRŮ Z ATM</t>
  </si>
  <si>
    <t>Zahraničních výběrů z ATM celkem</t>
  </si>
  <si>
    <t>OBJEM VÝBĚRŮ Z BANKOMATŮ (ATM ISSUING)</t>
  </si>
  <si>
    <t>Objem výběrů z ATM celkem (v tisících Kč)</t>
  </si>
  <si>
    <t>OBJEM DOMÁCÍCH VÝBĚRŮ Z ATM</t>
  </si>
  <si>
    <t>Objem domácích výběrů z ATM celkem (v tis. Kč)</t>
  </si>
  <si>
    <t>OBJEM ZAHRANIČNÍCH VÝBĚRŮ Z ATM</t>
  </si>
  <si>
    <t>Objem zahraničních výběrů z ATM celkem (v tis. Kč)</t>
  </si>
  <si>
    <t>UniCredit Bank Czech Republic, a.s.</t>
  </si>
  <si>
    <t>z toho kreditními/charge kartami</t>
  </si>
  <si>
    <t>Souhrnná statistika SBK za rok 2008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</si>
</sst>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27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b/>
      <sz val="20"/>
      <color indexed="8"/>
      <name val="Arial CE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5.75"/>
      <name val="Arial"/>
      <family val="0"/>
    </font>
    <font>
      <b/>
      <sz val="6"/>
      <name val="Arial"/>
      <family val="2"/>
    </font>
    <font>
      <sz val="10"/>
      <name val="Arial"/>
      <family val="0"/>
    </font>
    <font>
      <sz val="5.25"/>
      <name val="Arial"/>
      <family val="0"/>
    </font>
    <font>
      <sz val="5"/>
      <name val="Arial"/>
      <family val="0"/>
    </font>
    <font>
      <b/>
      <sz val="6.2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>
      <alignment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1" fillId="3" borderId="14" xfId="0" applyFont="1" applyFill="1" applyBorder="1" applyAlignment="1" applyProtection="1">
      <alignment horizontal="center"/>
      <protection locked="0"/>
    </xf>
    <xf numFmtId="0" fontId="11" fillId="3" borderId="15" xfId="0" applyFont="1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left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/>
    </xf>
    <xf numFmtId="0" fontId="9" fillId="3" borderId="19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3" fontId="9" fillId="0" borderId="0" xfId="0" applyNumberFormat="1" applyFont="1" applyFill="1" applyAlignment="1">
      <alignment/>
    </xf>
    <xf numFmtId="0" fontId="11" fillId="3" borderId="18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645"/>
          <c:w val="0.975"/>
          <c:h val="0.9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SBK!$B$14</c:f>
              <c:strCache>
                <c:ptCount val="1"/>
                <c:pt idx="0">
                  <c:v>Počet provozoven vybavených POS terminály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SBK!$C$14:$K$14</c:f>
              <c:numCache/>
            </c:numRef>
          </c:val>
        </c:ser>
        <c:ser>
          <c:idx val="0"/>
          <c:order val="1"/>
          <c:tx>
            <c:strRef>
              <c:f>SBK!$B$13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SBK!$C$13:$K$13</c:f>
              <c:numCache/>
            </c:numRef>
          </c:val>
        </c:ser>
        <c:overlap val="100"/>
        <c:axId val="44748433"/>
        <c:axId val="523850"/>
      </c:barChart>
      <c:catAx>
        <c:axId val="44748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3850"/>
        <c:crosses val="autoZero"/>
        <c:auto val="0"/>
        <c:lblOffset val="100"/>
        <c:noMultiLvlLbl val="0"/>
      </c:catAx>
      <c:valAx>
        <c:axId val="5238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748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875"/>
          <c:y val="0.11825"/>
          <c:w val="0.48875"/>
          <c:h val="0.10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Počty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SBK!$B$127</c:f>
              <c:strCache>
                <c:ptCount val="1"/>
                <c:pt idx="0">
                  <c:v>Počet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SBK!$C$127:$K$127</c:f>
              <c:numCache/>
            </c:numRef>
          </c:val>
        </c:ser>
        <c:ser>
          <c:idx val="1"/>
          <c:order val="1"/>
          <c:tx>
            <c:strRef>
              <c:f>SBK!$B$128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SBK!$C$128:$K$128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38749783"/>
        <c:axId val="61253984"/>
      </c:barChart>
      <c:catAx>
        <c:axId val="3874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53984"/>
        <c:crosses val="autoZero"/>
        <c:auto val="1"/>
        <c:lblOffset val="100"/>
        <c:noMultiLvlLbl val="0"/>
      </c:catAx>
      <c:valAx>
        <c:axId val="61253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49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Domácí platby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SBK!$B$131</c:f>
              <c:strCache>
                <c:ptCount val="1"/>
                <c:pt idx="0">
                  <c:v>Počet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SBK!$C$131:$K$131</c:f>
              <c:numCache/>
            </c:numRef>
          </c:val>
        </c:ser>
        <c:ser>
          <c:idx val="1"/>
          <c:order val="1"/>
          <c:tx>
            <c:strRef>
              <c:f>SBK!$B$132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SBK!$C$132:$K$132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1816161"/>
        <c:axId val="36412314"/>
      </c:barChart>
      <c:catAx>
        <c:axId val="181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12314"/>
        <c:crosses val="autoZero"/>
        <c:auto val="1"/>
        <c:lblOffset val="100"/>
        <c:noMultiLvlLbl val="0"/>
      </c:catAx>
      <c:valAx>
        <c:axId val="36412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6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Platby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SBK!$B$135</c:f>
              <c:strCache>
                <c:ptCount val="1"/>
                <c:pt idx="0">
                  <c:v>Počet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SBK!$C$135:$K$135</c:f>
              <c:numCache/>
            </c:numRef>
          </c:val>
        </c:ser>
        <c:ser>
          <c:idx val="1"/>
          <c:order val="1"/>
          <c:tx>
            <c:strRef>
              <c:f>SBK!$B$136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SBK!$C$136:$K$136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62235979"/>
        <c:axId val="57789876"/>
      </c:barChart>
      <c:catAx>
        <c:axId val="62235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89876"/>
        <c:crosses val="autoZero"/>
        <c:auto val="1"/>
        <c:lblOffset val="100"/>
        <c:noMultiLvlLbl val="0"/>
      </c:catAx>
      <c:valAx>
        <c:axId val="577898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35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SBK!$B$153</c:f>
              <c:strCache>
                <c:ptCount val="1"/>
                <c:pt idx="0">
                  <c:v>Objem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SBK!$C$153:$K$153</c:f>
              <c:numCache/>
            </c:numRef>
          </c:val>
        </c:ser>
        <c:ser>
          <c:idx val="1"/>
          <c:order val="1"/>
          <c:tx>
            <c:strRef>
              <c:f>SBK!$B$154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SBK!$C$154:$K$154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5688597"/>
        <c:axId val="55814574"/>
      </c:barChart>
      <c:catAx>
        <c:axId val="5688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14574"/>
        <c:crosses val="autoZero"/>
        <c:auto val="1"/>
        <c:lblOffset val="100"/>
        <c:noMultiLvlLbl val="0"/>
      </c:catAx>
      <c:valAx>
        <c:axId val="55814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8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SBK!$B$157</c:f>
              <c:strCache>
                <c:ptCount val="1"/>
                <c:pt idx="0">
                  <c:v>Objem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SBK!$C$157:$K$157</c:f>
              <c:numCache/>
            </c:numRef>
          </c:val>
        </c:ser>
        <c:ser>
          <c:idx val="1"/>
          <c:order val="1"/>
          <c:tx>
            <c:strRef>
              <c:f>SBK!$B$158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SBK!$C$158:$K$158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27314111"/>
        <c:axId val="13400456"/>
      </c:barChart>
      <c:catAx>
        <c:axId val="27314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00456"/>
        <c:crosses val="autoZero"/>
        <c:auto val="1"/>
        <c:lblOffset val="100"/>
        <c:noMultiLvlLbl val="0"/>
      </c:catAx>
      <c:valAx>
        <c:axId val="13400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14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SBK!$B$161</c:f>
              <c:strCache>
                <c:ptCount val="1"/>
                <c:pt idx="0">
                  <c:v>Objem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SBK!$C$161:$K$161</c:f>
              <c:numCache/>
            </c:numRef>
          </c:val>
        </c:ser>
        <c:ser>
          <c:idx val="1"/>
          <c:order val="1"/>
          <c:tx>
            <c:strRef>
              <c:f>SBK!$B$162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SBK!$C$162:$K$162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25628489"/>
        <c:axId val="51537730"/>
      </c:barChart>
      <c:catAx>
        <c:axId val="25628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37730"/>
        <c:crosses val="autoZero"/>
        <c:auto val="1"/>
        <c:lblOffset val="100"/>
        <c:noMultiLvlLbl val="0"/>
      </c:catAx>
      <c:valAx>
        <c:axId val="51537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28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65"/>
          <c:w val="0.907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SBK!$B$181</c:f>
              <c:strCache>
                <c:ptCount val="1"/>
                <c:pt idx="0">
                  <c:v>Počet transakcí v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/>
            </c:strRef>
          </c:cat>
          <c:val>
            <c:numRef>
              <c:f>SBK!$C$181:$L$181</c:f>
              <c:numCache/>
            </c:numRef>
          </c:val>
        </c:ser>
        <c:ser>
          <c:idx val="1"/>
          <c:order val="1"/>
          <c:tx>
            <c:strRef>
              <c:f>SBK!$B$182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/>
            </c:strRef>
          </c:cat>
          <c:val>
            <c:numRef>
              <c:f>SBK!$C$182:$L$182</c:f>
              <c:numCache/>
            </c:numRef>
          </c:val>
        </c:ser>
        <c:axId val="51969459"/>
        <c:axId val="9469148"/>
      </c:barChart>
      <c:catAx>
        <c:axId val="5196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69148"/>
        <c:crosses val="autoZero"/>
        <c:auto val="1"/>
        <c:lblOffset val="100"/>
        <c:noMultiLvlLbl val="0"/>
      </c:catAx>
      <c:valAx>
        <c:axId val="9469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69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25"/>
          <c:y val="0.242"/>
          <c:w val="0.47475"/>
          <c:h val="0.193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65"/>
          <c:w val="0.9107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SBK!$B$185</c:f>
              <c:strCache>
                <c:ptCount val="1"/>
                <c:pt idx="0">
                  <c:v>Domácích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/>
            </c:strRef>
          </c:cat>
          <c:val>
            <c:numRef>
              <c:f>SBK!$C$185:$L$185</c:f>
              <c:numCache/>
            </c:numRef>
          </c:val>
        </c:ser>
        <c:ser>
          <c:idx val="1"/>
          <c:order val="1"/>
          <c:tx>
            <c:strRef>
              <c:f>SBK!$B$186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/>
            </c:strRef>
          </c:cat>
          <c:val>
            <c:numRef>
              <c:f>SBK!$C$186:$L$186</c:f>
              <c:numCache/>
            </c:numRef>
          </c:val>
        </c:ser>
        <c:axId val="2870525"/>
        <c:axId val="29402198"/>
      </c:barChart>
      <c:catAx>
        <c:axId val="287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02198"/>
        <c:crosses val="autoZero"/>
        <c:auto val="1"/>
        <c:lblOffset val="100"/>
        <c:noMultiLvlLbl val="0"/>
      </c:catAx>
      <c:valAx>
        <c:axId val="29402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0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ayout>
        <c:manualLayout>
          <c:xMode val="edge"/>
          <c:yMode val="edge"/>
          <c:x val="0.22"/>
          <c:y val="0.2635"/>
          <c:w val="0.38825"/>
          <c:h val="0.18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5"/>
          <c:w val="0.917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SBK!$B$189</c:f>
              <c:strCache>
                <c:ptCount val="1"/>
                <c:pt idx="0">
                  <c:v>Zahraničních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/>
            </c:strRef>
          </c:cat>
          <c:val>
            <c:numRef>
              <c:f>SBK!$C$189:$L$189</c:f>
              <c:numCache/>
            </c:numRef>
          </c:val>
        </c:ser>
        <c:ser>
          <c:idx val="1"/>
          <c:order val="1"/>
          <c:tx>
            <c:strRef>
              <c:f>SBK!$B$190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/>
            </c:strRef>
          </c:cat>
          <c:val>
            <c:numRef>
              <c:f>SBK!$C$190:$L$190</c:f>
              <c:numCache/>
            </c:numRef>
          </c:val>
        </c:ser>
        <c:axId val="65312551"/>
        <c:axId val="31827888"/>
      </c:barChart>
      <c:catAx>
        <c:axId val="65312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27888"/>
        <c:crosses val="autoZero"/>
        <c:auto val="1"/>
        <c:lblOffset val="100"/>
        <c:noMultiLvlLbl val="0"/>
      </c:catAx>
      <c:valAx>
        <c:axId val="31827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12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4"/>
          <c:y val="0.285"/>
          <c:w val="0.3555"/>
          <c:h val="0.172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25"/>
          <c:w val="0.906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SBK!$B$211</c:f>
              <c:strCache>
                <c:ptCount val="1"/>
                <c:pt idx="0">
                  <c:v>Objem výběrů z ATM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SBK!$C$210:$L$210</c:f>
              <c:strCache/>
            </c:strRef>
          </c:cat>
          <c:val>
            <c:numRef>
              <c:f>SBK!$C$211:$L$211</c:f>
              <c:numCache/>
            </c:numRef>
          </c:val>
        </c:ser>
        <c:ser>
          <c:idx val="1"/>
          <c:order val="1"/>
          <c:tx>
            <c:strRef>
              <c:f>SBK!$B$212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SBK!$C$210:$L$210</c:f>
              <c:strCache/>
            </c:strRef>
          </c:cat>
          <c:val>
            <c:numRef>
              <c:f>SBK!$C$212:$L$212</c:f>
              <c:numCache/>
            </c:numRef>
          </c:val>
        </c:ser>
        <c:axId val="2250289"/>
        <c:axId val="61157610"/>
      </c:barChart>
      <c:catAx>
        <c:axId val="225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57610"/>
        <c:crosses val="autoZero"/>
        <c:auto val="1"/>
        <c:lblOffset val="100"/>
        <c:noMultiLvlLbl val="0"/>
      </c:catAx>
      <c:valAx>
        <c:axId val="61157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0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25"/>
          <c:y val="0.214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3225"/>
          <c:w val="0.90025"/>
          <c:h val="0.41925"/>
        </c:manualLayout>
      </c:layout>
      <c:pie3DChart>
        <c:varyColors val="1"/>
        <c:ser>
          <c:idx val="0"/>
          <c:order val="0"/>
          <c:tx>
            <c:strRef>
              <c:f>SBK!$L$11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SBK!$B$13:$B$14</c:f>
              <c:strCache/>
            </c:strRef>
          </c:cat>
          <c:val>
            <c:numRef>
              <c:f>SBK!$L$13:$L$14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76725"/>
          <c:w val="0.645"/>
          <c:h val="0.10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565"/>
          <c:w val="0.92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SBK!$B$215</c:f>
              <c:strCache>
                <c:ptCount val="1"/>
                <c:pt idx="0">
                  <c:v>Objem domácích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SBK!$C$214:$L$214</c:f>
              <c:strCache/>
            </c:strRef>
          </c:cat>
          <c:val>
            <c:numRef>
              <c:f>SBK!$C$215:$L$215</c:f>
              <c:numCache/>
            </c:numRef>
          </c:val>
        </c:ser>
        <c:ser>
          <c:idx val="1"/>
          <c:order val="1"/>
          <c:tx>
            <c:strRef>
              <c:f>SBK!$B$216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SBK!$C$214:$L$214</c:f>
              <c:strCache/>
            </c:strRef>
          </c:cat>
          <c:val>
            <c:numRef>
              <c:f>SBK!$C$216:$L$216</c:f>
              <c:numCache/>
            </c:numRef>
          </c:val>
        </c:ser>
        <c:axId val="63431707"/>
        <c:axId val="58837508"/>
      </c:barChart>
      <c:catAx>
        <c:axId val="6343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37508"/>
        <c:crosses val="autoZero"/>
        <c:auto val="1"/>
        <c:lblOffset val="100"/>
        <c:noMultiLvlLbl val="0"/>
      </c:catAx>
      <c:valAx>
        <c:axId val="588375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31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"/>
          <c:y val="0.21275"/>
        </c:manualLayout>
      </c:layout>
      <c:overlay val="0"/>
      <c:txPr>
        <a:bodyPr vert="horz" rot="0"/>
        <a:lstStyle/>
        <a:p>
          <a:pPr>
            <a:defRPr lang="en-US" cap="none" sz="625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565"/>
          <c:w val="0.91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SBK!$B$219</c:f>
              <c:strCache>
                <c:ptCount val="1"/>
                <c:pt idx="0">
                  <c:v>Objem zahraničních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SBK!$C$218:$L$218</c:f>
              <c:strCache/>
            </c:strRef>
          </c:cat>
          <c:val>
            <c:numRef>
              <c:f>SBK!$C$219:$L$219</c:f>
              <c:numCache/>
            </c:numRef>
          </c:val>
        </c:ser>
        <c:ser>
          <c:idx val="1"/>
          <c:order val="1"/>
          <c:tx>
            <c:strRef>
              <c:f>SBK!$B$220</c:f>
              <c:strCache>
                <c:ptCount val="1"/>
                <c:pt idx="0">
                  <c:v>z toho kreditními/charge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SBK!$C$218:$L$218</c:f>
              <c:strCache/>
            </c:strRef>
          </c:cat>
          <c:val>
            <c:numRef>
              <c:f>SBK!$C$220:$L$220</c:f>
              <c:numCache/>
            </c:numRef>
          </c:val>
        </c:ser>
        <c:axId val="65403621"/>
        <c:axId val="37018878"/>
      </c:barChart>
      <c:catAx>
        <c:axId val="65403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18878"/>
        <c:crosses val="autoZero"/>
        <c:auto val="1"/>
        <c:lblOffset val="100"/>
        <c:noMultiLvlLbl val="0"/>
      </c:catAx>
      <c:valAx>
        <c:axId val="37018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03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75"/>
          <c:y val="0.203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5"/>
          <c:w val="0.952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SBK!$B$38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SBK!$C$38:$K$38</c:f>
              <c:numCache/>
            </c:numRef>
          </c:val>
        </c:ser>
        <c:ser>
          <c:idx val="1"/>
          <c:order val="1"/>
          <c:tx>
            <c:strRef>
              <c:f>SBK!$B$39</c:f>
              <c:strCache>
                <c:ptCount val="1"/>
                <c:pt idx="0">
                  <c:v>z toho počet transakcí web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SBK!$C$39:$K$39</c:f>
              <c:numCache/>
            </c:numRef>
          </c:val>
        </c:ser>
        <c:gapWidth val="130"/>
        <c:axId val="29859451"/>
        <c:axId val="24267108"/>
      </c:barChart>
      <c:catAx>
        <c:axId val="2985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267108"/>
        <c:crosses val="autoZero"/>
        <c:auto val="0"/>
        <c:lblOffset val="100"/>
        <c:noMultiLvlLbl val="0"/>
      </c:catAx>
      <c:valAx>
        <c:axId val="24267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859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3725"/>
          <c:w val="0.9917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(SBK!$C$67:$H$67,SBK!$K$67)</c:f>
              <c:numCache/>
            </c:numRef>
          </c:val>
        </c:ser>
        <c:gapWidth val="130"/>
        <c:axId val="41047877"/>
        <c:axId val="58027614"/>
      </c:barChart>
      <c:catAx>
        <c:axId val="41047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027614"/>
        <c:crosses val="autoZero"/>
        <c:auto val="0"/>
        <c:lblOffset val="100"/>
        <c:noMultiLvlLbl val="0"/>
      </c:catAx>
      <c:valAx>
        <c:axId val="58027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047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Vydané karty celkem podle značek</a:t>
            </a:r>
          </a:p>
        </c:rich>
      </c:tx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9"/>
          <c:y val="0.262"/>
          <c:w val="0.698"/>
          <c:h val="0.6095"/>
        </c:manualLayout>
      </c:layout>
      <c:pie3DChart>
        <c:varyColors val="1"/>
        <c:ser>
          <c:idx val="0"/>
          <c:order val="0"/>
          <c:tx>
            <c:strRef>
              <c:f>SBK!$B$92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(SBK!$C$91:$I$91,SBK!$K$91)</c:f>
              <c:strCache/>
            </c:strRef>
          </c:cat>
          <c:val>
            <c:numRef>
              <c:f>(SBK!$C$92:$I$92,SBK!$K$92)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5"/>
          <c:w val="0.9515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SBK!$B$42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SBK!$C$42:$K$42</c:f>
              <c:numCache/>
            </c:numRef>
          </c:val>
        </c:ser>
        <c:ser>
          <c:idx val="1"/>
          <c:order val="1"/>
          <c:tx>
            <c:strRef>
              <c:f>SBK!$B$43</c:f>
              <c:strCache>
                <c:ptCount val="1"/>
                <c:pt idx="0">
                  <c:v>z toho objem transakcí web (v tis.Kč)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SBK!$C$43:$K$43</c:f>
              <c:numCache/>
            </c:numRef>
          </c:val>
        </c:ser>
        <c:gapWidth val="130"/>
        <c:axId val="19239663"/>
        <c:axId val="22918968"/>
      </c:barChart>
      <c:catAx>
        <c:axId val="19239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918968"/>
        <c:crosses val="autoZero"/>
        <c:auto val="0"/>
        <c:lblOffset val="100"/>
        <c:noMultiLvlLbl val="0"/>
      </c:catAx>
      <c:valAx>
        <c:axId val="229189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239663"/>
        <c:crossesAt val="1"/>
        <c:crossBetween val="between"/>
        <c:dispUnits/>
        <c:minorUnit val="4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3825"/>
          <c:w val="0.991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(SBK!$C$68:$H$68,SBK!$K$68)</c:f>
              <c:numCache/>
            </c:numRef>
          </c:val>
        </c:ser>
        <c:gapWidth val="130"/>
        <c:axId val="31312761"/>
        <c:axId val="39996914"/>
      </c:barChart>
      <c:catAx>
        <c:axId val="31312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996914"/>
        <c:crosses val="autoZero"/>
        <c:auto val="0"/>
        <c:lblOffset val="100"/>
        <c:noMultiLvlLbl val="0"/>
      </c:catAx>
      <c:valAx>
        <c:axId val="39996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312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Poměr debetní/kreditní/charge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25"/>
          <c:w val="0.78325"/>
          <c:h val="0.79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SBK!$B$97</c:f>
              <c:strCache>
                <c:ptCount val="1"/>
                <c:pt idx="0">
                  <c:v>Debetní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SBK!$C$97:$K$97</c:f>
              <c:numCache/>
            </c:numRef>
          </c:val>
        </c:ser>
        <c:ser>
          <c:idx val="1"/>
          <c:order val="1"/>
          <c:tx>
            <c:strRef>
              <c:f>SBK!$B$98</c:f>
              <c:strCache>
                <c:ptCount val="1"/>
                <c:pt idx="0">
                  <c:v>Kreditní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SBK!$C$98:$K$98</c:f>
              <c:numCache/>
            </c:numRef>
          </c:val>
        </c:ser>
        <c:ser>
          <c:idx val="2"/>
          <c:order val="2"/>
          <c:tx>
            <c:strRef>
              <c:f>SBK!$B$99</c:f>
              <c:strCache>
                <c:ptCount val="1"/>
                <c:pt idx="0">
                  <c:v>Charge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SBK!$C$99:$K$99</c:f>
              <c:numCache/>
            </c:numRef>
          </c:val>
        </c:ser>
        <c:overlap val="100"/>
        <c:axId val="65231587"/>
        <c:axId val="27212940"/>
      </c:barChart>
      <c:catAx>
        <c:axId val="65231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12940"/>
        <c:crosses val="autoZero"/>
        <c:auto val="1"/>
        <c:lblOffset val="100"/>
        <c:noMultiLvlLbl val="0"/>
      </c:catAx>
      <c:valAx>
        <c:axId val="27212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31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1475"/>
          <c:w val="0.16325"/>
          <c:h val="0.195"/>
        </c:manualLayout>
      </c:layout>
      <c:overlay val="0"/>
      <c:txPr>
        <a:bodyPr vert="horz" rot="0"/>
        <a:lstStyle/>
        <a:p>
          <a:pPr>
            <a:defRPr lang="en-US" cap="none" sz="5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Podíl čipových a služebních karet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SBK!$B$102</c:f>
              <c:strCache>
                <c:ptCount val="1"/>
                <c:pt idx="0">
                  <c:v>Vydané karty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SBK!$C$102:$K$102</c:f>
              <c:numCache/>
            </c:numRef>
          </c:val>
        </c:ser>
        <c:ser>
          <c:idx val="1"/>
          <c:order val="1"/>
          <c:tx>
            <c:strRef>
              <c:f>SBK!$B$103</c:f>
              <c:strCache>
                <c:ptCount val="1"/>
                <c:pt idx="0">
                  <c:v>z toho: karty čipové a hybridní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SBK!$C$103:$K$103</c:f>
              <c:numCache/>
            </c:numRef>
          </c:val>
        </c:ser>
        <c:ser>
          <c:idx val="2"/>
          <c:order val="2"/>
          <c:tx>
            <c:strRef>
              <c:f>SBK!$B$104</c:f>
              <c:strCache>
                <c:ptCount val="1"/>
                <c:pt idx="0">
                  <c:v>z toho: karty služební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SBK!$C$104:$K$104</c:f>
              <c:numCache/>
            </c:numRef>
          </c:val>
        </c:ser>
        <c:ser>
          <c:idx val="3"/>
          <c:order val="3"/>
          <c:tx>
            <c:strRef>
              <c:f>SBK!$B$105</c:f>
              <c:strCache>
                <c:ptCount val="1"/>
                <c:pt idx="0">
                  <c:v>z toho: karty virtuální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SBK!$C$105:$K$105</c:f>
              <c:numCache/>
            </c:numRef>
          </c:val>
        </c:ser>
        <c:axId val="7633709"/>
        <c:axId val="32468230"/>
      </c:barChart>
      <c:catAx>
        <c:axId val="7633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68230"/>
        <c:crosses val="autoZero"/>
        <c:auto val="1"/>
        <c:lblOffset val="100"/>
        <c:noMultiLvlLbl val="0"/>
      </c:catAx>
      <c:valAx>
        <c:axId val="32468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33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5</xdr:col>
      <xdr:colOff>466725</xdr:colOff>
      <xdr:row>35</xdr:row>
      <xdr:rowOff>0</xdr:rowOff>
    </xdr:to>
    <xdr:graphicFrame>
      <xdr:nvGraphicFramePr>
        <xdr:cNvPr id="1" name="Chart 3"/>
        <xdr:cNvGraphicFramePr/>
      </xdr:nvGraphicFramePr>
      <xdr:xfrm>
        <a:off x="152400" y="3219450"/>
        <a:ext cx="7239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16</xdr:row>
      <xdr:rowOff>95250</xdr:rowOff>
    </xdr:from>
    <xdr:to>
      <xdr:col>11</xdr:col>
      <xdr:colOff>952500</xdr:colOff>
      <xdr:row>35</xdr:row>
      <xdr:rowOff>0</xdr:rowOff>
    </xdr:to>
    <xdr:graphicFrame>
      <xdr:nvGraphicFramePr>
        <xdr:cNvPr id="2" name="Chart 4"/>
        <xdr:cNvGraphicFramePr/>
      </xdr:nvGraphicFramePr>
      <xdr:xfrm>
        <a:off x="7686675" y="3219450"/>
        <a:ext cx="58959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44</xdr:row>
      <xdr:rowOff>95250</xdr:rowOff>
    </xdr:from>
    <xdr:to>
      <xdr:col>4</xdr:col>
      <xdr:colOff>923925</xdr:colOff>
      <xdr:row>62</xdr:row>
      <xdr:rowOff>9525</xdr:rowOff>
    </xdr:to>
    <xdr:graphicFrame>
      <xdr:nvGraphicFramePr>
        <xdr:cNvPr id="3" name="Chart 5"/>
        <xdr:cNvGraphicFramePr/>
      </xdr:nvGraphicFramePr>
      <xdr:xfrm>
        <a:off x="152400" y="7829550"/>
        <a:ext cx="676275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68</xdr:row>
      <xdr:rowOff>104775</xdr:rowOff>
    </xdr:from>
    <xdr:to>
      <xdr:col>4</xdr:col>
      <xdr:colOff>904875</xdr:colOff>
      <xdr:row>87</xdr:row>
      <xdr:rowOff>0</xdr:rowOff>
    </xdr:to>
    <xdr:graphicFrame>
      <xdr:nvGraphicFramePr>
        <xdr:cNvPr id="4" name="Chart 6"/>
        <xdr:cNvGraphicFramePr/>
      </xdr:nvGraphicFramePr>
      <xdr:xfrm>
        <a:off x="152400" y="12011025"/>
        <a:ext cx="6743700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106</xdr:row>
      <xdr:rowOff>47625</xdr:rowOff>
    </xdr:from>
    <xdr:to>
      <xdr:col>2</xdr:col>
      <xdr:colOff>161925</xdr:colOff>
      <xdr:row>121</xdr:row>
      <xdr:rowOff>66675</xdr:rowOff>
    </xdr:to>
    <xdr:graphicFrame>
      <xdr:nvGraphicFramePr>
        <xdr:cNvPr id="5" name="Chart 9"/>
        <xdr:cNvGraphicFramePr/>
      </xdr:nvGraphicFramePr>
      <xdr:xfrm>
        <a:off x="247650" y="18935700"/>
        <a:ext cx="397192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142875</xdr:colOff>
      <xdr:row>44</xdr:row>
      <xdr:rowOff>95250</xdr:rowOff>
    </xdr:from>
    <xdr:to>
      <xdr:col>12</xdr:col>
      <xdr:colOff>0</xdr:colOff>
      <xdr:row>62</xdr:row>
      <xdr:rowOff>9525</xdr:rowOff>
    </xdr:to>
    <xdr:graphicFrame>
      <xdr:nvGraphicFramePr>
        <xdr:cNvPr id="6" name="Chart 15"/>
        <xdr:cNvGraphicFramePr/>
      </xdr:nvGraphicFramePr>
      <xdr:xfrm>
        <a:off x="7067550" y="7829550"/>
        <a:ext cx="6543675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47625</xdr:colOff>
      <xdr:row>68</xdr:row>
      <xdr:rowOff>104775</xdr:rowOff>
    </xdr:from>
    <xdr:to>
      <xdr:col>12</xdr:col>
      <xdr:colOff>28575</xdr:colOff>
      <xdr:row>86</xdr:row>
      <xdr:rowOff>152400</xdr:rowOff>
    </xdr:to>
    <xdr:graphicFrame>
      <xdr:nvGraphicFramePr>
        <xdr:cNvPr id="7" name="Chart 16"/>
        <xdr:cNvGraphicFramePr/>
      </xdr:nvGraphicFramePr>
      <xdr:xfrm>
        <a:off x="6972300" y="12011025"/>
        <a:ext cx="6667500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419100</xdr:colOff>
      <xdr:row>106</xdr:row>
      <xdr:rowOff>47625</xdr:rowOff>
    </xdr:from>
    <xdr:to>
      <xdr:col>6</xdr:col>
      <xdr:colOff>790575</xdr:colOff>
      <xdr:row>121</xdr:row>
      <xdr:rowOff>76200</xdr:rowOff>
    </xdr:to>
    <xdr:graphicFrame>
      <xdr:nvGraphicFramePr>
        <xdr:cNvPr id="8" name="Chart 24"/>
        <xdr:cNvGraphicFramePr/>
      </xdr:nvGraphicFramePr>
      <xdr:xfrm>
        <a:off x="4476750" y="18935700"/>
        <a:ext cx="424815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95250</xdr:colOff>
      <xdr:row>106</xdr:row>
      <xdr:rowOff>38100</xdr:rowOff>
    </xdr:from>
    <xdr:to>
      <xdr:col>11</xdr:col>
      <xdr:colOff>904875</xdr:colOff>
      <xdr:row>121</xdr:row>
      <xdr:rowOff>76200</xdr:rowOff>
    </xdr:to>
    <xdr:graphicFrame>
      <xdr:nvGraphicFramePr>
        <xdr:cNvPr id="9" name="Chart 25"/>
        <xdr:cNvGraphicFramePr/>
      </xdr:nvGraphicFramePr>
      <xdr:xfrm>
        <a:off x="9029700" y="18926175"/>
        <a:ext cx="450532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85725</xdr:colOff>
      <xdr:row>136</xdr:row>
      <xdr:rowOff>152400</xdr:rowOff>
    </xdr:from>
    <xdr:to>
      <xdr:col>2</xdr:col>
      <xdr:colOff>466725</xdr:colOff>
      <xdr:row>149</xdr:row>
      <xdr:rowOff>66675</xdr:rowOff>
    </xdr:to>
    <xdr:graphicFrame>
      <xdr:nvGraphicFramePr>
        <xdr:cNvPr id="10" name="Chart 26"/>
        <xdr:cNvGraphicFramePr/>
      </xdr:nvGraphicFramePr>
      <xdr:xfrm>
        <a:off x="238125" y="24698325"/>
        <a:ext cx="428625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638175</xdr:colOff>
      <xdr:row>136</xdr:row>
      <xdr:rowOff>161925</xdr:rowOff>
    </xdr:from>
    <xdr:to>
      <xdr:col>7</xdr:col>
      <xdr:colOff>180975</xdr:colOff>
      <xdr:row>149</xdr:row>
      <xdr:rowOff>38100</xdr:rowOff>
    </xdr:to>
    <xdr:graphicFrame>
      <xdr:nvGraphicFramePr>
        <xdr:cNvPr id="11" name="Chart 27"/>
        <xdr:cNvGraphicFramePr/>
      </xdr:nvGraphicFramePr>
      <xdr:xfrm>
        <a:off x="4695825" y="24707850"/>
        <a:ext cx="4419600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428625</xdr:colOff>
      <xdr:row>136</xdr:row>
      <xdr:rowOff>161925</xdr:rowOff>
    </xdr:from>
    <xdr:to>
      <xdr:col>11</xdr:col>
      <xdr:colOff>828675</xdr:colOff>
      <xdr:row>149</xdr:row>
      <xdr:rowOff>47625</xdr:rowOff>
    </xdr:to>
    <xdr:graphicFrame>
      <xdr:nvGraphicFramePr>
        <xdr:cNvPr id="12" name="Chart 28"/>
        <xdr:cNvGraphicFramePr/>
      </xdr:nvGraphicFramePr>
      <xdr:xfrm>
        <a:off x="9363075" y="24707850"/>
        <a:ext cx="4095750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38100</xdr:colOff>
      <xdr:row>162</xdr:row>
      <xdr:rowOff>104775</xdr:rowOff>
    </xdr:from>
    <xdr:to>
      <xdr:col>2</xdr:col>
      <xdr:colOff>419100</xdr:colOff>
      <xdr:row>175</xdr:row>
      <xdr:rowOff>47625</xdr:rowOff>
    </xdr:to>
    <xdr:graphicFrame>
      <xdr:nvGraphicFramePr>
        <xdr:cNvPr id="13" name="Chart 29"/>
        <xdr:cNvGraphicFramePr/>
      </xdr:nvGraphicFramePr>
      <xdr:xfrm>
        <a:off x="190500" y="29098875"/>
        <a:ext cx="4286250" cy="2171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571500</xdr:colOff>
      <xdr:row>162</xdr:row>
      <xdr:rowOff>85725</xdr:rowOff>
    </xdr:from>
    <xdr:to>
      <xdr:col>7</xdr:col>
      <xdr:colOff>28575</xdr:colOff>
      <xdr:row>175</xdr:row>
      <xdr:rowOff>66675</xdr:rowOff>
    </xdr:to>
    <xdr:graphicFrame>
      <xdr:nvGraphicFramePr>
        <xdr:cNvPr id="14" name="Chart 30"/>
        <xdr:cNvGraphicFramePr/>
      </xdr:nvGraphicFramePr>
      <xdr:xfrm>
        <a:off x="4629150" y="29079825"/>
        <a:ext cx="4333875" cy="2209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209550</xdr:colOff>
      <xdr:row>162</xdr:row>
      <xdr:rowOff>85725</xdr:rowOff>
    </xdr:from>
    <xdr:to>
      <xdr:col>11</xdr:col>
      <xdr:colOff>914400</xdr:colOff>
      <xdr:row>175</xdr:row>
      <xdr:rowOff>85725</xdr:rowOff>
    </xdr:to>
    <xdr:graphicFrame>
      <xdr:nvGraphicFramePr>
        <xdr:cNvPr id="15" name="Chart 31"/>
        <xdr:cNvGraphicFramePr/>
      </xdr:nvGraphicFramePr>
      <xdr:xfrm>
        <a:off x="9144000" y="29079825"/>
        <a:ext cx="4400550" cy="2228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152400</xdr:colOff>
      <xdr:row>191</xdr:row>
      <xdr:rowOff>133350</xdr:rowOff>
    </xdr:from>
    <xdr:to>
      <xdr:col>2</xdr:col>
      <xdr:colOff>361950</xdr:colOff>
      <xdr:row>206</xdr:row>
      <xdr:rowOff>114300</xdr:rowOff>
    </xdr:to>
    <xdr:graphicFrame>
      <xdr:nvGraphicFramePr>
        <xdr:cNvPr id="16" name="Chart 33"/>
        <xdr:cNvGraphicFramePr/>
      </xdr:nvGraphicFramePr>
      <xdr:xfrm>
        <a:off x="304800" y="34156650"/>
        <a:ext cx="4114800" cy="2409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571500</xdr:colOff>
      <xdr:row>191</xdr:row>
      <xdr:rowOff>133350</xdr:rowOff>
    </xdr:from>
    <xdr:to>
      <xdr:col>7</xdr:col>
      <xdr:colOff>257175</xdr:colOff>
      <xdr:row>206</xdr:row>
      <xdr:rowOff>114300</xdr:rowOff>
    </xdr:to>
    <xdr:graphicFrame>
      <xdr:nvGraphicFramePr>
        <xdr:cNvPr id="17" name="Chart 34"/>
        <xdr:cNvGraphicFramePr/>
      </xdr:nvGraphicFramePr>
      <xdr:xfrm>
        <a:off x="4629150" y="34156650"/>
        <a:ext cx="4562475" cy="2409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457200</xdr:colOff>
      <xdr:row>191</xdr:row>
      <xdr:rowOff>123825</xdr:rowOff>
    </xdr:from>
    <xdr:to>
      <xdr:col>12</xdr:col>
      <xdr:colOff>19050</xdr:colOff>
      <xdr:row>206</xdr:row>
      <xdr:rowOff>104775</xdr:rowOff>
    </xdr:to>
    <xdr:graphicFrame>
      <xdr:nvGraphicFramePr>
        <xdr:cNvPr id="18" name="Chart 35"/>
        <xdr:cNvGraphicFramePr/>
      </xdr:nvGraphicFramePr>
      <xdr:xfrm>
        <a:off x="9391650" y="34147125"/>
        <a:ext cx="4238625" cy="2409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152400</xdr:colOff>
      <xdr:row>221</xdr:row>
      <xdr:rowOff>19050</xdr:rowOff>
    </xdr:from>
    <xdr:to>
      <xdr:col>2</xdr:col>
      <xdr:colOff>457200</xdr:colOff>
      <xdr:row>237</xdr:row>
      <xdr:rowOff>19050</xdr:rowOff>
    </xdr:to>
    <xdr:graphicFrame>
      <xdr:nvGraphicFramePr>
        <xdr:cNvPr id="19" name="Chart 36"/>
        <xdr:cNvGraphicFramePr/>
      </xdr:nvGraphicFramePr>
      <xdr:xfrm>
        <a:off x="304800" y="39100125"/>
        <a:ext cx="4210050" cy="2590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561975</xdr:colOff>
      <xdr:row>221</xdr:row>
      <xdr:rowOff>0</xdr:rowOff>
    </xdr:from>
    <xdr:to>
      <xdr:col>7</xdr:col>
      <xdr:colOff>314325</xdr:colOff>
      <xdr:row>237</xdr:row>
      <xdr:rowOff>9525</xdr:rowOff>
    </xdr:to>
    <xdr:graphicFrame>
      <xdr:nvGraphicFramePr>
        <xdr:cNvPr id="20" name="Chart 37"/>
        <xdr:cNvGraphicFramePr/>
      </xdr:nvGraphicFramePr>
      <xdr:xfrm>
        <a:off x="4619625" y="39081075"/>
        <a:ext cx="4629150" cy="26003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609600</xdr:colOff>
      <xdr:row>221</xdr:row>
      <xdr:rowOff>0</xdr:rowOff>
    </xdr:from>
    <xdr:to>
      <xdr:col>11</xdr:col>
      <xdr:colOff>971550</xdr:colOff>
      <xdr:row>237</xdr:row>
      <xdr:rowOff>9525</xdr:rowOff>
    </xdr:to>
    <xdr:graphicFrame>
      <xdr:nvGraphicFramePr>
        <xdr:cNvPr id="21" name="Chart 38"/>
        <xdr:cNvGraphicFramePr/>
      </xdr:nvGraphicFramePr>
      <xdr:xfrm>
        <a:off x="9544050" y="39081075"/>
        <a:ext cx="4057650" cy="26003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0"/>
  <sheetViews>
    <sheetView tabSelected="1" zoomScale="75" zoomScaleNormal="75" zoomScaleSheetLayoutView="75" workbookViewId="0" topLeftCell="A22">
      <selection activeCell="M238" sqref="A1:M238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3" width="13.25390625" style="2" customWidth="1"/>
    <col min="4" max="4" width="12.125" style="2" customWidth="1"/>
    <col min="5" max="5" width="12.25390625" style="2" customWidth="1"/>
    <col min="6" max="6" width="13.25390625" style="2" customWidth="1"/>
    <col min="7" max="7" width="13.125" style="2" customWidth="1"/>
    <col min="8" max="11" width="12.125" style="2" customWidth="1"/>
    <col min="12" max="12" width="12.875" style="2" bestFit="1" customWidth="1"/>
    <col min="13" max="13" width="2.125" style="1" customWidth="1"/>
    <col min="14" max="14" width="13.375" style="1" customWidth="1"/>
    <col min="15" max="16384" width="9.125" style="1" customWidth="1"/>
  </cols>
  <sheetData>
    <row r="1" ht="33" customHeight="1">
      <c r="D1" s="28" t="s">
        <v>69</v>
      </c>
    </row>
    <row r="2" spans="2:4" ht="21.75" customHeight="1">
      <c r="B2" s="3" t="s">
        <v>32</v>
      </c>
      <c r="D2" s="3"/>
    </row>
    <row r="3" spans="2:4" ht="15" customHeight="1" thickBot="1">
      <c r="B3" s="3"/>
      <c r="D3" s="3"/>
    </row>
    <row r="4" spans="2:4" ht="15.75" customHeight="1" thickBot="1">
      <c r="B4" s="4" t="s">
        <v>13</v>
      </c>
      <c r="D4" s="3"/>
    </row>
    <row r="5" spans="2:4" ht="13.5" customHeight="1">
      <c r="B5" s="16" t="s">
        <v>14</v>
      </c>
      <c r="D5" s="3"/>
    </row>
    <row r="6" spans="2:4" ht="13.5" customHeight="1">
      <c r="B6" s="17" t="s">
        <v>15</v>
      </c>
      <c r="D6" s="3"/>
    </row>
    <row r="7" spans="2:4" ht="13.5" customHeight="1">
      <c r="B7" s="17" t="s">
        <v>67</v>
      </c>
      <c r="D7" s="3"/>
    </row>
    <row r="8" spans="2:4" ht="13.5" customHeight="1">
      <c r="B8" s="17" t="s">
        <v>16</v>
      </c>
      <c r="D8" s="3"/>
    </row>
    <row r="9" spans="2:4" ht="13.5" customHeight="1" thickBot="1">
      <c r="B9" s="18" t="s">
        <v>29</v>
      </c>
      <c r="D9" s="3"/>
    </row>
    <row r="10" ht="9.75" customHeight="1" thickBot="1">
      <c r="B10" s="3"/>
    </row>
    <row r="11" spans="2:15" ht="15.75" thickBot="1">
      <c r="B11" s="4" t="s">
        <v>38</v>
      </c>
      <c r="C11" s="5" t="s">
        <v>27</v>
      </c>
      <c r="D11" s="6" t="s">
        <v>28</v>
      </c>
      <c r="E11" s="6" t="s">
        <v>0</v>
      </c>
      <c r="F11" s="6" t="s">
        <v>1</v>
      </c>
      <c r="G11" s="6" t="s">
        <v>2</v>
      </c>
      <c r="H11" s="6" t="s">
        <v>3</v>
      </c>
      <c r="I11" s="6" t="s">
        <v>4</v>
      </c>
      <c r="J11" s="6" t="s">
        <v>5</v>
      </c>
      <c r="K11" s="6" t="s">
        <v>6</v>
      </c>
      <c r="L11" s="7" t="s">
        <v>7</v>
      </c>
      <c r="M11" s="2"/>
      <c r="O11" s="2"/>
    </row>
    <row r="12" spans="2:14" s="2" customFormat="1" ht="13.5" customHeight="1">
      <c r="B12" s="8" t="s">
        <v>8</v>
      </c>
      <c r="C12" s="9">
        <v>52238</v>
      </c>
      <c r="D12" s="10">
        <v>44910</v>
      </c>
      <c r="E12" s="10">
        <v>44910</v>
      </c>
      <c r="F12" s="10">
        <v>52195</v>
      </c>
      <c r="G12" s="10">
        <v>45010</v>
      </c>
      <c r="H12" s="10">
        <v>18966</v>
      </c>
      <c r="I12" s="10">
        <v>41469</v>
      </c>
      <c r="J12" s="10">
        <v>28688</v>
      </c>
      <c r="K12" s="10">
        <v>3849</v>
      </c>
      <c r="L12" s="11">
        <v>58007</v>
      </c>
      <c r="M12" s="12"/>
      <c r="N12" s="12"/>
    </row>
    <row r="13" spans="2:12" s="2" customFormat="1" ht="13.5" customHeight="1">
      <c r="B13" s="13" t="s">
        <v>9</v>
      </c>
      <c r="C13" s="37">
        <v>6323</v>
      </c>
      <c r="D13" s="38">
        <v>0</v>
      </c>
      <c r="E13" s="38">
        <v>0</v>
      </c>
      <c r="F13" s="38">
        <v>6287</v>
      </c>
      <c r="G13" s="38">
        <v>0</v>
      </c>
      <c r="H13" s="38">
        <v>2516</v>
      </c>
      <c r="I13" s="38">
        <v>4986</v>
      </c>
      <c r="J13" s="38">
        <v>4059</v>
      </c>
      <c r="K13" s="38">
        <v>2961</v>
      </c>
      <c r="L13" s="39">
        <v>7677</v>
      </c>
    </row>
    <row r="14" spans="2:12" s="2" customFormat="1" ht="13.5" customHeight="1">
      <c r="B14" s="17" t="s">
        <v>39</v>
      </c>
      <c r="C14" s="37">
        <v>31533</v>
      </c>
      <c r="D14" s="38">
        <v>45425</v>
      </c>
      <c r="E14" s="38">
        <v>45425</v>
      </c>
      <c r="F14" s="38">
        <v>45525</v>
      </c>
      <c r="G14" s="38">
        <v>38629</v>
      </c>
      <c r="H14" s="38">
        <v>21026</v>
      </c>
      <c r="I14" s="38">
        <v>35270</v>
      </c>
      <c r="J14" s="38">
        <v>17290</v>
      </c>
      <c r="K14" s="38">
        <v>2707</v>
      </c>
      <c r="L14" s="39">
        <v>49928</v>
      </c>
    </row>
    <row r="15" spans="2:12" s="2" customFormat="1" ht="13.5" customHeight="1" thickBot="1">
      <c r="B15" s="23" t="s">
        <v>40</v>
      </c>
      <c r="C15" s="31">
        <v>51843</v>
      </c>
      <c r="D15" s="32">
        <v>46967</v>
      </c>
      <c r="E15" s="32">
        <v>51433</v>
      </c>
      <c r="F15" s="32">
        <v>51693</v>
      </c>
      <c r="G15" s="32">
        <v>47019</v>
      </c>
      <c r="H15" s="32">
        <v>20949</v>
      </c>
      <c r="I15" s="32">
        <v>44587</v>
      </c>
      <c r="J15" s="32">
        <v>38214</v>
      </c>
      <c r="K15" s="32">
        <v>3061</v>
      </c>
      <c r="L15" s="33">
        <v>55783</v>
      </c>
    </row>
    <row r="16" spans="2:12" s="2" customFormat="1" ht="13.5" customHeight="1" thickBot="1">
      <c r="B16" s="23" t="s">
        <v>53</v>
      </c>
      <c r="C16" s="25">
        <v>1841</v>
      </c>
      <c r="D16" s="26">
        <v>828</v>
      </c>
      <c r="E16" s="26">
        <v>1747</v>
      </c>
      <c r="F16" s="26">
        <v>1836</v>
      </c>
      <c r="G16" s="26">
        <v>1836</v>
      </c>
      <c r="H16" s="26">
        <v>0</v>
      </c>
      <c r="I16" s="26">
        <v>223</v>
      </c>
      <c r="J16" s="26">
        <v>113</v>
      </c>
      <c r="K16" s="26">
        <v>0</v>
      </c>
      <c r="L16" s="27">
        <v>1841</v>
      </c>
    </row>
    <row r="17" spans="3:12" s="2" customFormat="1" ht="7.5" customHeight="1"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3:12" s="2" customFormat="1" ht="13.5" customHeight="1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3:12" s="2" customFormat="1" ht="13.5" customHeight="1"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3:12" s="2" customFormat="1" ht="13.5" customHeight="1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3:12" s="2" customFormat="1" ht="13.5" customHeight="1"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3:12" s="2" customFormat="1" ht="13.5" customHeight="1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3:12" s="2" customFormat="1" ht="13.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3:12" s="2" customFormat="1" ht="13.5" customHeight="1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3:12" s="2" customFormat="1" ht="13.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3:12" s="2" customFormat="1" ht="13.5" customHeight="1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3:12" s="2" customFormat="1" ht="13.5" customHeight="1"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3:12" s="2" customFormat="1" ht="13.5" customHeight="1"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3:12" s="2" customFormat="1" ht="13.5" customHeight="1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3:12" s="2" customFormat="1" ht="13.5" customHeight="1"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3:12" s="2" customFormat="1" ht="13.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s="2" customFormat="1" ht="13.5" customHeight="1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s="2" customFormat="1" ht="13.5" customHeight="1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s="2" customFormat="1" ht="13.5" customHeight="1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s="2" customFormat="1" ht="13.5" customHeight="1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s="2" customFormat="1" ht="7.5" customHeight="1" thickBot="1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s="2" customFormat="1" ht="15.75" thickBot="1">
      <c r="B37" s="4" t="s">
        <v>33</v>
      </c>
      <c r="C37" s="5" t="s">
        <v>27</v>
      </c>
      <c r="D37" s="6" t="s">
        <v>28</v>
      </c>
      <c r="E37" s="6" t="s">
        <v>0</v>
      </c>
      <c r="F37" s="6" t="s">
        <v>1</v>
      </c>
      <c r="G37" s="6" t="s">
        <v>2</v>
      </c>
      <c r="H37" s="6" t="s">
        <v>3</v>
      </c>
      <c r="I37" s="6" t="s">
        <v>4</v>
      </c>
      <c r="J37" s="6" t="s">
        <v>5</v>
      </c>
      <c r="K37" s="6" t="s">
        <v>6</v>
      </c>
      <c r="L37" s="7" t="s">
        <v>7</v>
      </c>
    </row>
    <row r="38" spans="2:14" s="2" customFormat="1" ht="13.5" customHeight="1" thickBot="1">
      <c r="B38" s="8" t="s">
        <v>11</v>
      </c>
      <c r="C38" s="9">
        <v>36030121</v>
      </c>
      <c r="D38" s="10">
        <v>25776</v>
      </c>
      <c r="E38" s="10">
        <v>22010752</v>
      </c>
      <c r="F38" s="10">
        <v>44754452</v>
      </c>
      <c r="G38" s="10">
        <v>54614571</v>
      </c>
      <c r="H38" s="10">
        <v>536578</v>
      </c>
      <c r="I38" s="10">
        <v>257373</v>
      </c>
      <c r="J38" s="10">
        <v>5834</v>
      </c>
      <c r="K38" s="10">
        <v>22993319</v>
      </c>
      <c r="L38" s="11">
        <v>181228776</v>
      </c>
      <c r="N38" s="12"/>
    </row>
    <row r="39" spans="2:14" s="2" customFormat="1" ht="13.5" customHeight="1" thickBot="1">
      <c r="B39" s="18" t="s">
        <v>54</v>
      </c>
      <c r="C39" s="26">
        <v>424506</v>
      </c>
      <c r="D39" s="26">
        <v>0</v>
      </c>
      <c r="E39" s="26">
        <v>3649</v>
      </c>
      <c r="F39" s="26">
        <v>800942</v>
      </c>
      <c r="G39" s="26">
        <v>75085</v>
      </c>
      <c r="H39" s="26">
        <v>0</v>
      </c>
      <c r="I39" s="26">
        <v>0</v>
      </c>
      <c r="J39" s="26">
        <v>0</v>
      </c>
      <c r="K39" s="26">
        <v>0</v>
      </c>
      <c r="L39" s="27">
        <v>1304182</v>
      </c>
      <c r="N39" s="12"/>
    </row>
    <row r="40" spans="2:12" s="2" customFormat="1" ht="13.5" customHeight="1" thickBo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ht="15" customHeight="1" thickBot="1">
      <c r="B41" s="4" t="s">
        <v>33</v>
      </c>
      <c r="C41" s="5" t="s">
        <v>27</v>
      </c>
      <c r="D41" s="6" t="s">
        <v>28</v>
      </c>
      <c r="E41" s="6" t="s">
        <v>0</v>
      </c>
      <c r="F41" s="6" t="s">
        <v>1</v>
      </c>
      <c r="G41" s="6" t="s">
        <v>2</v>
      </c>
      <c r="H41" s="6" t="s">
        <v>3</v>
      </c>
      <c r="I41" s="6" t="s">
        <v>4</v>
      </c>
      <c r="J41" s="6" t="s">
        <v>5</v>
      </c>
      <c r="K41" s="6" t="s">
        <v>6</v>
      </c>
      <c r="L41" s="7" t="s">
        <v>7</v>
      </c>
    </row>
    <row r="42" spans="2:12" s="2" customFormat="1" ht="13.5" customHeight="1" thickBot="1">
      <c r="B42" s="29" t="s">
        <v>12</v>
      </c>
      <c r="C42" s="34">
        <v>47474927.474</v>
      </c>
      <c r="D42" s="35">
        <v>23343.483</v>
      </c>
      <c r="E42" s="35">
        <v>22862414.101</v>
      </c>
      <c r="F42" s="35">
        <v>57504873.894</v>
      </c>
      <c r="G42" s="35">
        <v>49408046.896</v>
      </c>
      <c r="H42" s="35">
        <v>1433322.796</v>
      </c>
      <c r="I42" s="35">
        <v>896072.522</v>
      </c>
      <c r="J42" s="35">
        <v>17663.463000000003</v>
      </c>
      <c r="K42" s="35">
        <v>30754040</v>
      </c>
      <c r="L42" s="36">
        <v>210374704.629</v>
      </c>
    </row>
    <row r="43" spans="2:15" ht="13.5" thickBot="1">
      <c r="B43" s="14" t="s">
        <v>55</v>
      </c>
      <c r="C43" s="25">
        <v>1126648.7859999998</v>
      </c>
      <c r="D43" s="26">
        <v>0</v>
      </c>
      <c r="E43" s="26">
        <v>19708.164</v>
      </c>
      <c r="F43" s="26">
        <v>1365842.349</v>
      </c>
      <c r="G43" s="26">
        <v>99782.601</v>
      </c>
      <c r="H43" s="26">
        <v>0</v>
      </c>
      <c r="I43" s="26">
        <v>0</v>
      </c>
      <c r="J43" s="26">
        <v>0</v>
      </c>
      <c r="K43" s="26">
        <v>0</v>
      </c>
      <c r="L43" s="27">
        <v>2611981.9</v>
      </c>
      <c r="M43" s="2"/>
      <c r="O43" s="2"/>
    </row>
    <row r="44" spans="2:15" ht="6.7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"/>
      <c r="O44" s="2"/>
    </row>
    <row r="45" spans="13:14" s="2" customFormat="1" ht="13.5" customHeight="1">
      <c r="M45" s="12"/>
      <c r="N45" s="12"/>
    </row>
    <row r="46" s="2" customFormat="1" ht="13.5" customHeight="1"/>
    <row r="47" spans="3:12" s="2" customFormat="1" ht="13.5" customHeight="1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s="2" customFormat="1" ht="13.5" customHeight="1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s="2" customFormat="1" ht="13.5" customHeight="1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s="2" customFormat="1" ht="13.5" customHeight="1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s="2" customFormat="1" ht="13.5" customHeight="1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s="2" customFormat="1" ht="13.5" customHeight="1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s="2" customFormat="1" ht="13.5" customHeight="1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s="2" customFormat="1" ht="13.5" customHeight="1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s="2" customFormat="1" ht="13.5" customHeight="1"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3:12" s="2" customFormat="1" ht="13.5" customHeight="1"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3:12" s="2" customFormat="1" ht="13.5" customHeight="1"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3:12" s="2" customFormat="1" ht="13.5" customHeight="1"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3:12" s="2" customFormat="1" ht="13.5" customHeight="1"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3:12" s="2" customFormat="1" ht="13.5" customHeight="1"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3:12" s="2" customFormat="1" ht="13.5" customHeight="1"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3:12" s="2" customFormat="1" ht="13.5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3:12" s="2" customFormat="1" ht="13.5" customHeight="1"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s="2" customFormat="1" ht="15" customHeight="1" thickBot="1">
      <c r="B64" s="3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5" ht="16.5" customHeight="1" thickBot="1">
      <c r="B65" s="4" t="s">
        <v>42</v>
      </c>
      <c r="C65" s="5" t="s">
        <v>27</v>
      </c>
      <c r="D65" s="6" t="s">
        <v>28</v>
      </c>
      <c r="E65" s="6" t="s">
        <v>0</v>
      </c>
      <c r="F65" s="6" t="s">
        <v>1</v>
      </c>
      <c r="G65" s="6" t="s">
        <v>2</v>
      </c>
      <c r="H65" s="6" t="s">
        <v>3</v>
      </c>
      <c r="I65" s="6" t="s">
        <v>4</v>
      </c>
      <c r="J65" s="6" t="s">
        <v>5</v>
      </c>
      <c r="K65" s="6" t="s">
        <v>6</v>
      </c>
      <c r="L65" s="7" t="s">
        <v>7</v>
      </c>
      <c r="M65" s="2"/>
      <c r="O65" s="2"/>
    </row>
    <row r="66" spans="2:14" s="2" customFormat="1" ht="13.5" customHeight="1" thickBot="1">
      <c r="B66" s="8" t="s">
        <v>17</v>
      </c>
      <c r="C66" s="25">
        <v>3534</v>
      </c>
      <c r="D66" s="26">
        <v>3534</v>
      </c>
      <c r="E66" s="26">
        <v>3534</v>
      </c>
      <c r="F66" s="26">
        <v>3533</v>
      </c>
      <c r="G66" s="26">
        <v>3533</v>
      </c>
      <c r="H66" s="26">
        <v>1836</v>
      </c>
      <c r="I66" s="26">
        <v>3349</v>
      </c>
      <c r="J66" s="26">
        <v>2516</v>
      </c>
      <c r="K66" s="26">
        <v>1902</v>
      </c>
      <c r="L66" s="27">
        <v>3534</v>
      </c>
      <c r="M66" s="12"/>
      <c r="N66" s="24"/>
    </row>
    <row r="67" spans="2:14" s="2" customFormat="1" ht="13.5" customHeight="1" thickBot="1">
      <c r="B67" s="13" t="s">
        <v>18</v>
      </c>
      <c r="C67" s="25">
        <v>41351105.3478</v>
      </c>
      <c r="D67" s="26">
        <v>20609</v>
      </c>
      <c r="E67" s="26">
        <v>14232881</v>
      </c>
      <c r="F67" s="26">
        <v>50192616</v>
      </c>
      <c r="G67" s="26">
        <v>54711312</v>
      </c>
      <c r="H67" s="26">
        <v>129135</v>
      </c>
      <c r="I67" s="26">
        <v>88</v>
      </c>
      <c r="J67" s="26">
        <v>102</v>
      </c>
      <c r="K67" s="26">
        <v>2050301</v>
      </c>
      <c r="L67" s="27">
        <v>162688149.34780002</v>
      </c>
      <c r="N67" s="19"/>
    </row>
    <row r="68" spans="2:14" s="2" customFormat="1" ht="13.5" customHeight="1" thickBot="1">
      <c r="B68" s="14" t="s">
        <v>19</v>
      </c>
      <c r="C68" s="25">
        <v>165349918.4</v>
      </c>
      <c r="D68" s="26">
        <v>52032.5</v>
      </c>
      <c r="E68" s="26">
        <v>49951657.099999994</v>
      </c>
      <c r="F68" s="26">
        <v>186550788.6</v>
      </c>
      <c r="G68" s="26">
        <v>202193541.6</v>
      </c>
      <c r="H68" s="26">
        <v>1083828.4</v>
      </c>
      <c r="I68" s="26">
        <v>175.4</v>
      </c>
      <c r="J68" s="26">
        <v>393.7</v>
      </c>
      <c r="K68" s="26">
        <v>4283918</v>
      </c>
      <c r="L68" s="27">
        <v>609466253.7</v>
      </c>
      <c r="N68" s="19"/>
    </row>
    <row r="69" spans="3:12" s="2" customFormat="1" ht="13.5" customHeight="1"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3:12" s="2" customFormat="1" ht="13.5" customHeight="1"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3:12" s="2" customFormat="1" ht="13.5" customHeight="1"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3:12" s="2" customFormat="1" ht="13.5" customHeight="1"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3:12" s="2" customFormat="1" ht="13.5" customHeight="1"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3:12" s="2" customFormat="1" ht="13.5" customHeight="1"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3:12" s="2" customFormat="1" ht="13.5" customHeight="1"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3:12" s="2" customFormat="1" ht="13.5" customHeight="1"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3:12" s="2" customFormat="1" ht="13.5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3:12" s="2" customFormat="1" ht="13.5" customHeight="1"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3:12" s="2" customFormat="1" ht="13.5" customHeight="1"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3:12" s="2" customFormat="1" ht="13.5" customHeight="1"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3:12" s="2" customFormat="1" ht="13.5" customHeight="1"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3:12" s="2" customFormat="1" ht="13.5" customHeight="1"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3:12" s="2" customFormat="1" ht="13.5" customHeight="1"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="2" customFormat="1" ht="13.5" customHeight="1"/>
    <row r="85" spans="13:14" s="2" customFormat="1" ht="13.5" customHeight="1">
      <c r="M85" s="12" t="s">
        <v>10</v>
      </c>
      <c r="N85" s="12"/>
    </row>
    <row r="86" s="2" customFormat="1" ht="13.5" customHeight="1">
      <c r="M86" s="12" t="s">
        <v>10</v>
      </c>
    </row>
    <row r="87" s="2" customFormat="1" ht="13.5" customHeight="1">
      <c r="M87" s="12" t="s">
        <v>10</v>
      </c>
    </row>
    <row r="88" spans="3:14" s="2" customFormat="1" ht="21" customHeight="1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 t="s">
        <v>10</v>
      </c>
      <c r="N88" s="1"/>
    </row>
    <row r="89" spans="2:4" ht="33" customHeight="1">
      <c r="B89" s="3" t="s">
        <v>34</v>
      </c>
      <c r="D89" s="3"/>
    </row>
    <row r="90" spans="3:14" s="2" customFormat="1" ht="21" customHeight="1" thickBot="1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"/>
    </row>
    <row r="91" spans="2:14" s="2" customFormat="1" ht="15.75" thickBot="1">
      <c r="B91" s="4" t="s">
        <v>35</v>
      </c>
      <c r="C91" s="20" t="s">
        <v>27</v>
      </c>
      <c r="D91" s="21" t="s">
        <v>28</v>
      </c>
      <c r="E91" s="21" t="s">
        <v>0</v>
      </c>
      <c r="F91" s="21" t="s">
        <v>1</v>
      </c>
      <c r="G91" s="21" t="s">
        <v>2</v>
      </c>
      <c r="H91" s="21" t="s">
        <v>3</v>
      </c>
      <c r="I91" s="21" t="s">
        <v>4</v>
      </c>
      <c r="J91" s="21" t="s">
        <v>5</v>
      </c>
      <c r="K91" s="21" t="s">
        <v>6</v>
      </c>
      <c r="L91" s="22" t="s">
        <v>7</v>
      </c>
      <c r="M91" s="12" t="s">
        <v>10</v>
      </c>
      <c r="N91" s="1"/>
    </row>
    <row r="92" spans="2:14" s="2" customFormat="1" ht="13.5" customHeight="1" thickBot="1">
      <c r="B92" s="23" t="s">
        <v>20</v>
      </c>
      <c r="C92" s="25">
        <v>1479282</v>
      </c>
      <c r="D92" s="26">
        <v>54225</v>
      </c>
      <c r="E92" s="26">
        <v>1433380</v>
      </c>
      <c r="F92" s="26">
        <v>1084705</v>
      </c>
      <c r="G92" s="26">
        <v>4423099</v>
      </c>
      <c r="H92" s="26">
        <v>19501</v>
      </c>
      <c r="I92" s="26">
        <v>10981</v>
      </c>
      <c r="J92" s="26">
        <v>0</v>
      </c>
      <c r="K92" s="26">
        <v>426699</v>
      </c>
      <c r="L92" s="26">
        <v>8931872</v>
      </c>
      <c r="M92" s="12" t="s">
        <v>10</v>
      </c>
      <c r="N92" s="44"/>
    </row>
    <row r="93" spans="2:13" ht="13.5" thickBot="1">
      <c r="B93" s="16" t="s">
        <v>30</v>
      </c>
      <c r="C93" s="25">
        <v>1</v>
      </c>
      <c r="D93" s="26">
        <v>0</v>
      </c>
      <c r="E93" s="26">
        <v>0</v>
      </c>
      <c r="F93" s="26">
        <v>6</v>
      </c>
      <c r="G93" s="26">
        <v>0</v>
      </c>
      <c r="H93" s="26">
        <v>0</v>
      </c>
      <c r="I93" s="26">
        <v>0</v>
      </c>
      <c r="J93" s="26">
        <v>0</v>
      </c>
      <c r="K93" s="26">
        <v>421095</v>
      </c>
      <c r="L93" s="27">
        <v>421102</v>
      </c>
      <c r="M93" s="12" t="s">
        <v>10</v>
      </c>
    </row>
    <row r="94" spans="2:12" s="2" customFormat="1" ht="13.5" customHeight="1" thickBot="1">
      <c r="B94" s="18" t="s">
        <v>31</v>
      </c>
      <c r="C94" s="25">
        <v>1479281</v>
      </c>
      <c r="D94" s="26">
        <v>54225</v>
      </c>
      <c r="E94" s="26">
        <v>1433380</v>
      </c>
      <c r="F94" s="26">
        <v>1084699</v>
      </c>
      <c r="G94" s="26">
        <v>4423099</v>
      </c>
      <c r="H94" s="26">
        <v>19501</v>
      </c>
      <c r="I94" s="26">
        <v>10981</v>
      </c>
      <c r="J94" s="26">
        <v>0</v>
      </c>
      <c r="K94" s="26">
        <v>5604</v>
      </c>
      <c r="L94" s="27">
        <v>8510770</v>
      </c>
    </row>
    <row r="95" ht="13.5" customHeight="1" thickBot="1"/>
    <row r="96" spans="2:12" s="2" customFormat="1" ht="13.5" customHeight="1" thickBot="1">
      <c r="B96" s="4" t="s">
        <v>35</v>
      </c>
      <c r="C96" s="20" t="s">
        <v>27</v>
      </c>
      <c r="D96" s="21" t="s">
        <v>28</v>
      </c>
      <c r="E96" s="21" t="s">
        <v>0</v>
      </c>
      <c r="F96" s="21" t="s">
        <v>1</v>
      </c>
      <c r="G96" s="21" t="s">
        <v>2</v>
      </c>
      <c r="H96" s="21" t="s">
        <v>3</v>
      </c>
      <c r="I96" s="21" t="s">
        <v>4</v>
      </c>
      <c r="J96" s="21" t="s">
        <v>5</v>
      </c>
      <c r="K96" s="21" t="s">
        <v>6</v>
      </c>
      <c r="L96" s="22" t="s">
        <v>7</v>
      </c>
    </row>
    <row r="97" spans="2:14" s="2" customFormat="1" ht="13.5" customHeight="1" thickBot="1">
      <c r="B97" s="16" t="s">
        <v>21</v>
      </c>
      <c r="C97" s="25">
        <v>894441</v>
      </c>
      <c r="D97" s="26">
        <v>0</v>
      </c>
      <c r="E97" s="26">
        <v>1433380</v>
      </c>
      <c r="F97" s="26">
        <v>916283</v>
      </c>
      <c r="G97" s="26">
        <v>3949937</v>
      </c>
      <c r="H97" s="26">
        <v>19501</v>
      </c>
      <c r="I97" s="26">
        <v>0</v>
      </c>
      <c r="J97" s="26">
        <v>0</v>
      </c>
      <c r="K97" s="26">
        <v>7125</v>
      </c>
      <c r="L97" s="27">
        <v>7220667</v>
      </c>
      <c r="N97" s="12"/>
    </row>
    <row r="98" spans="2:12" s="2" customFormat="1" ht="13.5" customHeight="1" thickBot="1">
      <c r="B98" s="17" t="s">
        <v>22</v>
      </c>
      <c r="C98" s="25">
        <v>584036</v>
      </c>
      <c r="D98" s="26">
        <v>54225</v>
      </c>
      <c r="E98" s="26">
        <v>0</v>
      </c>
      <c r="F98" s="26">
        <v>165085</v>
      </c>
      <c r="G98" s="26">
        <v>473162</v>
      </c>
      <c r="H98" s="26">
        <v>0</v>
      </c>
      <c r="I98" s="26">
        <v>0</v>
      </c>
      <c r="J98" s="26">
        <v>0</v>
      </c>
      <c r="K98" s="26">
        <v>206</v>
      </c>
      <c r="L98" s="27">
        <v>1276714</v>
      </c>
    </row>
    <row r="99" spans="2:12" s="2" customFormat="1" ht="13.5" customHeight="1" thickBot="1">
      <c r="B99" s="18" t="s">
        <v>23</v>
      </c>
      <c r="C99" s="25">
        <v>805</v>
      </c>
      <c r="D99" s="26">
        <v>0</v>
      </c>
      <c r="E99" s="26">
        <v>0</v>
      </c>
      <c r="F99" s="26">
        <v>3337</v>
      </c>
      <c r="G99" s="26">
        <v>0</v>
      </c>
      <c r="H99" s="26">
        <v>0</v>
      </c>
      <c r="I99" s="26">
        <v>10981</v>
      </c>
      <c r="J99" s="26">
        <v>0</v>
      </c>
      <c r="K99" s="26">
        <v>419368</v>
      </c>
      <c r="L99" s="27">
        <v>434491</v>
      </c>
    </row>
    <row r="100" ht="13.5" customHeight="1" thickBot="1">
      <c r="C100" s="43"/>
    </row>
    <row r="101" spans="2:12" ht="13.5" customHeight="1" thickBot="1">
      <c r="B101" s="4" t="s">
        <v>35</v>
      </c>
      <c r="C101" s="20" t="s">
        <v>27</v>
      </c>
      <c r="D101" s="21" t="s">
        <v>28</v>
      </c>
      <c r="E101" s="21" t="s">
        <v>0</v>
      </c>
      <c r="F101" s="21" t="s">
        <v>1</v>
      </c>
      <c r="G101" s="21" t="s">
        <v>2</v>
      </c>
      <c r="H101" s="21" t="s">
        <v>3</v>
      </c>
      <c r="I101" s="21" t="s">
        <v>4</v>
      </c>
      <c r="J101" s="21" t="s">
        <v>5</v>
      </c>
      <c r="K101" s="21" t="s">
        <v>6</v>
      </c>
      <c r="L101" s="22" t="s">
        <v>7</v>
      </c>
    </row>
    <row r="102" spans="2:12" s="2" customFormat="1" ht="13.5" customHeight="1" thickBot="1">
      <c r="B102" s="23" t="s">
        <v>20</v>
      </c>
      <c r="C102" s="25">
        <v>1479282</v>
      </c>
      <c r="D102" s="26">
        <v>54225</v>
      </c>
      <c r="E102" s="26">
        <v>1433380</v>
      </c>
      <c r="F102" s="26">
        <v>1084705</v>
      </c>
      <c r="G102" s="26">
        <v>4423099</v>
      </c>
      <c r="H102" s="26">
        <v>19501</v>
      </c>
      <c r="I102" s="26">
        <v>10981</v>
      </c>
      <c r="J102" s="26">
        <v>0</v>
      </c>
      <c r="K102" s="26">
        <v>426699</v>
      </c>
      <c r="L102" s="26">
        <v>8931872</v>
      </c>
    </row>
    <row r="103" spans="2:12" s="2" customFormat="1" ht="13.5" customHeight="1" thickBot="1">
      <c r="B103" s="23" t="s">
        <v>36</v>
      </c>
      <c r="C103" s="25">
        <v>752731</v>
      </c>
      <c r="D103" s="26">
        <v>9742</v>
      </c>
      <c r="E103" s="26">
        <v>826192</v>
      </c>
      <c r="F103" s="26">
        <v>928969</v>
      </c>
      <c r="G103" s="26">
        <v>4320032</v>
      </c>
      <c r="H103" s="26">
        <v>0</v>
      </c>
      <c r="I103" s="26">
        <v>0</v>
      </c>
      <c r="J103" s="26">
        <v>0</v>
      </c>
      <c r="K103" s="26">
        <v>404760</v>
      </c>
      <c r="L103" s="27">
        <v>7242426</v>
      </c>
    </row>
    <row r="104" spans="2:14" s="2" customFormat="1" ht="13.5" customHeight="1" thickBot="1">
      <c r="B104" s="23" t="s">
        <v>41</v>
      </c>
      <c r="C104" s="26">
        <v>117860</v>
      </c>
      <c r="D104" s="26">
        <v>0</v>
      </c>
      <c r="E104" s="26">
        <v>9738</v>
      </c>
      <c r="F104" s="26">
        <v>82053</v>
      </c>
      <c r="G104" s="26">
        <v>205967</v>
      </c>
      <c r="H104" s="26">
        <v>1159</v>
      </c>
      <c r="I104" s="26">
        <v>3294</v>
      </c>
      <c r="J104" s="26">
        <v>0</v>
      </c>
      <c r="K104" s="26">
        <v>206</v>
      </c>
      <c r="L104" s="27">
        <v>420277</v>
      </c>
      <c r="N104" s="12"/>
    </row>
    <row r="105" spans="2:12" s="2" customFormat="1" ht="13.5" customHeight="1" thickBot="1">
      <c r="B105" s="23" t="s">
        <v>49</v>
      </c>
      <c r="C105" s="25">
        <v>7562</v>
      </c>
      <c r="D105" s="26">
        <v>0</v>
      </c>
      <c r="E105" s="26">
        <v>39142</v>
      </c>
      <c r="F105" s="26">
        <v>0</v>
      </c>
      <c r="G105" s="26">
        <v>46174</v>
      </c>
      <c r="H105" s="26">
        <v>0</v>
      </c>
      <c r="I105" s="26">
        <v>0</v>
      </c>
      <c r="J105" s="26">
        <v>0</v>
      </c>
      <c r="K105" s="26">
        <v>0</v>
      </c>
      <c r="L105" s="27">
        <v>92878</v>
      </c>
    </row>
    <row r="106" spans="3:12" s="2" customFormat="1" ht="13.5" customHeight="1">
      <c r="C106" s="15" t="s">
        <v>10</v>
      </c>
      <c r="D106" s="15"/>
      <c r="E106" s="15" t="s">
        <v>10</v>
      </c>
      <c r="F106" s="15" t="s">
        <v>10</v>
      </c>
      <c r="G106" s="15" t="s">
        <v>10</v>
      </c>
      <c r="H106" s="15" t="s">
        <v>10</v>
      </c>
      <c r="I106" s="15"/>
      <c r="J106" s="15" t="s">
        <v>10</v>
      </c>
      <c r="K106" s="15" t="s">
        <v>10</v>
      </c>
      <c r="L106" s="15" t="s">
        <v>10</v>
      </c>
    </row>
    <row r="107" spans="3:12" s="2" customFormat="1" ht="13.5" customHeight="1"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3:12" s="2" customFormat="1" ht="13.5" customHeight="1"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3:12" s="2" customFormat="1" ht="13.5" customHeight="1"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3:12" s="2" customFormat="1" ht="13.5" customHeight="1"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3:12" s="2" customFormat="1" ht="13.5" customHeight="1"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3:12" s="2" customFormat="1" ht="13.5" customHeight="1"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3:12" s="2" customFormat="1" ht="13.5" customHeight="1"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3:12" s="2" customFormat="1" ht="13.5" customHeight="1"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3:12" s="2" customFormat="1" ht="13.5" customHeight="1"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3:12" s="2" customFormat="1" ht="13.5" customHeight="1"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3:12" s="2" customFormat="1" ht="13.5" customHeight="1"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3:12" s="2" customFormat="1" ht="13.5" customHeight="1"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3:12" s="2" customFormat="1" ht="13.5" customHeight="1"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3:12" s="2" customFormat="1" ht="13.5" customHeight="1"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3:12" s="2" customFormat="1" ht="13.5" customHeight="1"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3:12" s="2" customFormat="1" ht="13.5" customHeight="1"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3:12" s="2" customFormat="1" ht="13.5" customHeight="1"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2:4" s="2" customFormat="1" ht="33" customHeight="1">
      <c r="B124" s="3" t="s">
        <v>37</v>
      </c>
      <c r="D124" s="3"/>
    </row>
    <row r="125" spans="2:12" ht="33" customHeight="1" thickBot="1">
      <c r="B125" s="2"/>
      <c r="C125" s="15" t="s">
        <v>10</v>
      </c>
      <c r="D125" s="15"/>
      <c r="E125" s="15" t="s">
        <v>10</v>
      </c>
      <c r="F125" s="15" t="s">
        <v>10</v>
      </c>
      <c r="G125" s="15" t="s">
        <v>10</v>
      </c>
      <c r="H125" s="15" t="s">
        <v>10</v>
      </c>
      <c r="I125" s="1"/>
      <c r="J125" s="15"/>
      <c r="K125" s="15"/>
      <c r="L125" s="15"/>
    </row>
    <row r="126" spans="2:13" ht="15.75" thickBot="1">
      <c r="B126" s="4" t="s">
        <v>45</v>
      </c>
      <c r="C126" s="5" t="s">
        <v>27</v>
      </c>
      <c r="D126" s="6" t="s">
        <v>28</v>
      </c>
      <c r="E126" s="6" t="s">
        <v>0</v>
      </c>
      <c r="F126" s="6" t="s">
        <v>1</v>
      </c>
      <c r="G126" s="6" t="s">
        <v>2</v>
      </c>
      <c r="H126" s="6" t="s">
        <v>3</v>
      </c>
      <c r="I126" s="6" t="s">
        <v>4</v>
      </c>
      <c r="J126" s="6" t="s">
        <v>5</v>
      </c>
      <c r="K126" s="6" t="s">
        <v>6</v>
      </c>
      <c r="L126" s="7" t="s">
        <v>7</v>
      </c>
      <c r="M126" s="2"/>
    </row>
    <row r="127" spans="2:13" ht="12.75">
      <c r="B127" s="16" t="s">
        <v>11</v>
      </c>
      <c r="C127" s="41">
        <v>31329368.5225</v>
      </c>
      <c r="D127" s="10">
        <v>362880</v>
      </c>
      <c r="E127" s="10">
        <v>22256169</v>
      </c>
      <c r="F127" s="10">
        <v>30956861</v>
      </c>
      <c r="G127" s="10">
        <v>68141740</v>
      </c>
      <c r="H127" s="10">
        <v>122712</v>
      </c>
      <c r="I127" s="10">
        <v>972643</v>
      </c>
      <c r="J127" s="10">
        <v>0</v>
      </c>
      <c r="K127" s="10">
        <v>15112538</v>
      </c>
      <c r="L127" s="11">
        <v>169254911.5225</v>
      </c>
      <c r="M127" s="2"/>
    </row>
    <row r="128" spans="2:14" s="2" customFormat="1" ht="13.5" customHeight="1" thickBot="1">
      <c r="B128" s="18" t="s">
        <v>68</v>
      </c>
      <c r="C128" s="42">
        <v>7882374</v>
      </c>
      <c r="D128" s="32">
        <v>362831</v>
      </c>
      <c r="E128" s="32">
        <v>0</v>
      </c>
      <c r="F128" s="32">
        <v>2862290</v>
      </c>
      <c r="G128" s="32">
        <v>2848939</v>
      </c>
      <c r="H128" s="32">
        <v>0</v>
      </c>
      <c r="I128" s="32">
        <v>972643</v>
      </c>
      <c r="J128" s="32">
        <v>0</v>
      </c>
      <c r="K128" s="32">
        <v>15112538</v>
      </c>
      <c r="L128" s="33">
        <v>30041615</v>
      </c>
      <c r="N128" s="19"/>
    </row>
    <row r="129" spans="2:12" s="2" customFormat="1" ht="13.5" customHeight="1" thickBot="1">
      <c r="B129" s="30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2:12" s="2" customFormat="1" ht="13.5" customHeight="1" thickBot="1">
      <c r="B130" s="4" t="s">
        <v>43</v>
      </c>
      <c r="C130" s="5" t="s">
        <v>27</v>
      </c>
      <c r="D130" s="6" t="s">
        <v>28</v>
      </c>
      <c r="E130" s="6" t="s">
        <v>0</v>
      </c>
      <c r="F130" s="6" t="s">
        <v>1</v>
      </c>
      <c r="G130" s="6" t="s">
        <v>2</v>
      </c>
      <c r="H130" s="6" t="s">
        <v>3</v>
      </c>
      <c r="I130" s="6" t="s">
        <v>4</v>
      </c>
      <c r="J130" s="6" t="s">
        <v>5</v>
      </c>
      <c r="K130" s="6" t="s">
        <v>6</v>
      </c>
      <c r="L130" s="7" t="s">
        <v>7</v>
      </c>
    </row>
    <row r="131" spans="2:14" ht="13.5" customHeight="1">
      <c r="B131" s="16" t="s">
        <v>24</v>
      </c>
      <c r="C131" s="41">
        <v>28325796</v>
      </c>
      <c r="D131" s="10">
        <v>340147</v>
      </c>
      <c r="E131" s="10">
        <v>21775495</v>
      </c>
      <c r="F131" s="10">
        <v>26746778</v>
      </c>
      <c r="G131" s="10">
        <v>66050796</v>
      </c>
      <c r="H131" s="10">
        <v>39787</v>
      </c>
      <c r="I131" s="10">
        <v>855089</v>
      </c>
      <c r="J131" s="10">
        <v>0</v>
      </c>
      <c r="K131" s="10">
        <v>14783796</v>
      </c>
      <c r="L131" s="11">
        <v>158917684</v>
      </c>
      <c r="N131" s="43"/>
    </row>
    <row r="132" spans="2:14" s="2" customFormat="1" ht="13.5" customHeight="1" thickBot="1">
      <c r="B132" s="18" t="s">
        <v>68</v>
      </c>
      <c r="C132" s="42">
        <v>7117656</v>
      </c>
      <c r="D132" s="32">
        <v>340098</v>
      </c>
      <c r="E132" s="32">
        <v>0</v>
      </c>
      <c r="F132" s="32">
        <v>2533221</v>
      </c>
      <c r="G132" s="32">
        <v>2765559</v>
      </c>
      <c r="H132" s="32">
        <v>0</v>
      </c>
      <c r="I132" s="32">
        <v>855089</v>
      </c>
      <c r="J132" s="32">
        <v>0</v>
      </c>
      <c r="K132" s="32">
        <v>14783796</v>
      </c>
      <c r="L132" s="33">
        <v>28395419</v>
      </c>
      <c r="N132" s="12"/>
    </row>
    <row r="133" spans="2:12" s="2" customFormat="1" ht="13.5" customHeight="1" thickBot="1">
      <c r="B133" s="30"/>
      <c r="C133" s="40"/>
      <c r="D133" s="40"/>
      <c r="E133" s="40"/>
      <c r="F133" s="40"/>
      <c r="G133" s="40"/>
      <c r="H133" s="40"/>
      <c r="I133" s="40"/>
      <c r="J133" s="40"/>
      <c r="K133" s="40"/>
      <c r="L133" s="15"/>
    </row>
    <row r="134" spans="2:12" s="2" customFormat="1" ht="13.5" customHeight="1" thickBot="1">
      <c r="B134" s="4" t="s">
        <v>44</v>
      </c>
      <c r="C134" s="5" t="s">
        <v>27</v>
      </c>
      <c r="D134" s="6" t="s">
        <v>28</v>
      </c>
      <c r="E134" s="6" t="s">
        <v>0</v>
      </c>
      <c r="F134" s="6" t="s">
        <v>1</v>
      </c>
      <c r="G134" s="6" t="s">
        <v>2</v>
      </c>
      <c r="H134" s="6" t="s">
        <v>3</v>
      </c>
      <c r="I134" s="6" t="s">
        <v>4</v>
      </c>
      <c r="J134" s="6" t="s">
        <v>5</v>
      </c>
      <c r="K134" s="6" t="s">
        <v>6</v>
      </c>
      <c r="L134" s="7" t="s">
        <v>7</v>
      </c>
    </row>
    <row r="135" spans="2:12" s="2" customFormat="1" ht="13.5" customHeight="1">
      <c r="B135" s="16" t="s">
        <v>25</v>
      </c>
      <c r="C135" s="41">
        <v>3003572.5225</v>
      </c>
      <c r="D135" s="10">
        <v>22733</v>
      </c>
      <c r="E135" s="10">
        <v>480674</v>
      </c>
      <c r="F135" s="10">
        <v>4210083</v>
      </c>
      <c r="G135" s="10">
        <v>2090944</v>
      </c>
      <c r="H135" s="10">
        <v>82925</v>
      </c>
      <c r="I135" s="10">
        <v>117554</v>
      </c>
      <c r="J135" s="10">
        <v>0</v>
      </c>
      <c r="K135" s="10">
        <v>328742</v>
      </c>
      <c r="L135" s="11">
        <v>10337227.5225</v>
      </c>
    </row>
    <row r="136" spans="2:12" s="2" customFormat="1" ht="13.5" customHeight="1" thickBot="1">
      <c r="B136" s="18" t="s">
        <v>68</v>
      </c>
      <c r="C136" s="42">
        <v>764718</v>
      </c>
      <c r="D136" s="32">
        <v>22733</v>
      </c>
      <c r="E136" s="32">
        <v>0</v>
      </c>
      <c r="F136" s="32">
        <v>329069</v>
      </c>
      <c r="G136" s="32">
        <v>83380</v>
      </c>
      <c r="H136" s="32">
        <v>0</v>
      </c>
      <c r="I136" s="32">
        <v>117554</v>
      </c>
      <c r="J136" s="32">
        <v>0</v>
      </c>
      <c r="K136" s="32">
        <v>328742</v>
      </c>
      <c r="L136" s="33">
        <v>1646196</v>
      </c>
    </row>
    <row r="137" spans="2:12" s="2" customFormat="1" ht="13.5" customHeight="1">
      <c r="B137"/>
      <c r="C137"/>
      <c r="D137"/>
      <c r="E137"/>
      <c r="F137"/>
      <c r="G137"/>
      <c r="H137"/>
      <c r="I137"/>
      <c r="J137"/>
      <c r="K137"/>
      <c r="L137"/>
    </row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 thickBot="1">
      <c r="I151" s="1"/>
    </row>
    <row r="152" spans="2:12" s="2" customFormat="1" ht="13.5" customHeight="1" thickBot="1">
      <c r="B152" s="4" t="s">
        <v>50</v>
      </c>
      <c r="C152" s="5" t="s">
        <v>27</v>
      </c>
      <c r="D152" s="6" t="s">
        <v>28</v>
      </c>
      <c r="E152" s="6" t="s">
        <v>0</v>
      </c>
      <c r="F152" s="6" t="s">
        <v>1</v>
      </c>
      <c r="G152" s="6" t="s">
        <v>2</v>
      </c>
      <c r="H152" s="6" t="s">
        <v>3</v>
      </c>
      <c r="I152" s="6" t="s">
        <v>4</v>
      </c>
      <c r="J152" s="6" t="s">
        <v>5</v>
      </c>
      <c r="K152" s="6" t="s">
        <v>6</v>
      </c>
      <c r="L152" s="7" t="s">
        <v>7</v>
      </c>
    </row>
    <row r="153" spans="2:14" ht="12.75">
      <c r="B153" s="16" t="s">
        <v>46</v>
      </c>
      <c r="C153" s="41">
        <v>42045111.20897</v>
      </c>
      <c r="D153" s="10">
        <v>370068</v>
      </c>
      <c r="E153" s="10">
        <v>20031037.62097</v>
      </c>
      <c r="F153" s="10">
        <v>43681245.69472</v>
      </c>
      <c r="G153" s="10">
        <v>61271384.1636</v>
      </c>
      <c r="H153" s="10">
        <v>398115.46</v>
      </c>
      <c r="I153" s="10">
        <v>632557</v>
      </c>
      <c r="J153" s="10">
        <v>0</v>
      </c>
      <c r="K153" s="10">
        <v>20534605</v>
      </c>
      <c r="L153" s="11">
        <v>188964124.14826</v>
      </c>
      <c r="N153" s="44"/>
    </row>
    <row r="154" spans="2:14" s="2" customFormat="1" ht="13.5" customHeight="1" thickBot="1">
      <c r="B154" s="18" t="s">
        <v>68</v>
      </c>
      <c r="C154" s="42">
        <v>11102717.43853</v>
      </c>
      <c r="D154" s="32">
        <v>370072</v>
      </c>
      <c r="E154" s="32">
        <v>0</v>
      </c>
      <c r="F154" s="32">
        <v>3766113.51403</v>
      </c>
      <c r="G154" s="32">
        <v>2240050.3537299996</v>
      </c>
      <c r="H154" s="32">
        <v>0</v>
      </c>
      <c r="I154" s="32">
        <v>632557</v>
      </c>
      <c r="J154" s="32">
        <v>0</v>
      </c>
      <c r="K154" s="32">
        <v>20534605</v>
      </c>
      <c r="L154" s="33">
        <v>38646115.30629</v>
      </c>
      <c r="N154" s="19"/>
    </row>
    <row r="155" spans="3:12" s="2" customFormat="1" ht="13.5" customHeight="1" thickBot="1"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2:12" s="2" customFormat="1" ht="13.5" customHeight="1" thickBot="1">
      <c r="B156" s="4" t="s">
        <v>51</v>
      </c>
      <c r="C156" s="5" t="s">
        <v>27</v>
      </c>
      <c r="D156" s="6" t="s">
        <v>28</v>
      </c>
      <c r="E156" s="6" t="s">
        <v>0</v>
      </c>
      <c r="F156" s="6" t="s">
        <v>1</v>
      </c>
      <c r="G156" s="6" t="s">
        <v>2</v>
      </c>
      <c r="H156" s="6" t="s">
        <v>3</v>
      </c>
      <c r="I156" s="6" t="s">
        <v>4</v>
      </c>
      <c r="J156" s="6" t="s">
        <v>5</v>
      </c>
      <c r="K156" s="6" t="s">
        <v>6</v>
      </c>
      <c r="L156" s="7" t="s">
        <v>7</v>
      </c>
    </row>
    <row r="157" spans="2:12" s="2" customFormat="1" ht="13.5" customHeight="1">
      <c r="B157" s="16" t="s">
        <v>47</v>
      </c>
      <c r="C157" s="41">
        <v>35027496.87195</v>
      </c>
      <c r="D157" s="10">
        <v>335380</v>
      </c>
      <c r="E157" s="10">
        <v>19425836.84404</v>
      </c>
      <c r="F157" s="10">
        <v>33928289.11571</v>
      </c>
      <c r="G157" s="10">
        <v>58779174.92646</v>
      </c>
      <c r="H157" s="10">
        <v>86661.66</v>
      </c>
      <c r="I157" s="10">
        <v>433696</v>
      </c>
      <c r="J157" s="10">
        <v>0</v>
      </c>
      <c r="K157" s="10">
        <v>19873289</v>
      </c>
      <c r="L157" s="11">
        <v>167889824.41816</v>
      </c>
    </row>
    <row r="158" spans="2:12" s="2" customFormat="1" ht="13.5" customHeight="1" thickBot="1">
      <c r="B158" s="18" t="s">
        <v>68</v>
      </c>
      <c r="C158" s="42">
        <v>9133088.84416</v>
      </c>
      <c r="D158" s="32">
        <v>335382</v>
      </c>
      <c r="E158" s="32">
        <v>0</v>
      </c>
      <c r="F158" s="32">
        <v>2998037.6304800003</v>
      </c>
      <c r="G158" s="32">
        <v>2143343.08521</v>
      </c>
      <c r="H158" s="32">
        <v>0</v>
      </c>
      <c r="I158" s="32">
        <v>433696</v>
      </c>
      <c r="J158" s="32">
        <v>0</v>
      </c>
      <c r="K158" s="32">
        <v>19873289</v>
      </c>
      <c r="L158" s="33">
        <v>34916836.55985</v>
      </c>
    </row>
    <row r="159" ht="13.5" customHeight="1" thickBot="1"/>
    <row r="160" spans="2:12" ht="13.5" customHeight="1" thickBot="1">
      <c r="B160" s="4" t="s">
        <v>52</v>
      </c>
      <c r="C160" s="5" t="s">
        <v>27</v>
      </c>
      <c r="D160" s="6" t="s">
        <v>28</v>
      </c>
      <c r="E160" s="6" t="s">
        <v>0</v>
      </c>
      <c r="F160" s="6" t="s">
        <v>1</v>
      </c>
      <c r="G160" s="6" t="s">
        <v>2</v>
      </c>
      <c r="H160" s="6" t="s">
        <v>3</v>
      </c>
      <c r="I160" s="6" t="s">
        <v>4</v>
      </c>
      <c r="J160" s="6" t="s">
        <v>5</v>
      </c>
      <c r="K160" s="6" t="s">
        <v>6</v>
      </c>
      <c r="L160" s="7" t="s">
        <v>7</v>
      </c>
    </row>
    <row r="161" spans="2:12" ht="13.5" customHeight="1">
      <c r="B161" s="16" t="s">
        <v>48</v>
      </c>
      <c r="C161" s="41">
        <v>7017614.33702</v>
      </c>
      <c r="D161" s="10">
        <v>34688</v>
      </c>
      <c r="E161" s="10">
        <v>605200.7769299999</v>
      </c>
      <c r="F161" s="10">
        <v>9752956.57901</v>
      </c>
      <c r="G161" s="10">
        <v>2492209.23714</v>
      </c>
      <c r="H161" s="10">
        <v>311453.8</v>
      </c>
      <c r="I161" s="10">
        <v>198861</v>
      </c>
      <c r="J161" s="10">
        <v>0</v>
      </c>
      <c r="K161" s="10">
        <v>661316</v>
      </c>
      <c r="L161" s="11">
        <v>21074299.7301</v>
      </c>
    </row>
    <row r="162" spans="2:12" ht="13.5" customHeight="1" thickBot="1">
      <c r="B162" s="18" t="s">
        <v>68</v>
      </c>
      <c r="C162" s="42">
        <v>1969628.59437</v>
      </c>
      <c r="D162" s="32">
        <v>34690</v>
      </c>
      <c r="E162" s="32">
        <v>0</v>
      </c>
      <c r="F162" s="32">
        <v>768075.88355</v>
      </c>
      <c r="G162" s="32">
        <v>96707.26852</v>
      </c>
      <c r="H162" s="32">
        <v>0</v>
      </c>
      <c r="I162" s="32">
        <v>198861</v>
      </c>
      <c r="J162" s="32">
        <v>0</v>
      </c>
      <c r="K162" s="32">
        <v>661316</v>
      </c>
      <c r="L162" s="33">
        <v>3729278.74644</v>
      </c>
    </row>
    <row r="163" s="2" customFormat="1" ht="13.5" customHeight="1"/>
    <row r="164" s="2" customFormat="1" ht="13.5" customHeight="1"/>
    <row r="165" s="2" customFormat="1" ht="13.5" customHeight="1"/>
    <row r="166" s="2" customFormat="1" ht="13.5" customHeight="1"/>
    <row r="167" s="2" customFormat="1" ht="13.5" customHeight="1"/>
    <row r="168" s="2" customFormat="1" ht="13.5" customHeight="1"/>
    <row r="169" s="2" customFormat="1" ht="13.5" customHeight="1"/>
    <row r="170" s="2" customFormat="1" ht="13.5" customHeight="1"/>
    <row r="171" s="2" customFormat="1" ht="13.5" customHeight="1"/>
    <row r="172" s="2" customFormat="1" ht="13.5" customHeight="1"/>
    <row r="173" s="2" customFormat="1" ht="13.5" customHeight="1"/>
    <row r="174" s="2" customFormat="1" ht="13.5" customHeight="1"/>
    <row r="175" s="2" customFormat="1" ht="13.5" customHeight="1"/>
    <row r="176" spans="2:9" s="2" customFormat="1" ht="13.5" customHeight="1">
      <c r="B176" s="1"/>
      <c r="I176" s="1"/>
    </row>
    <row r="179" ht="13.5" thickBot="1"/>
    <row r="180" spans="2:12" ht="15.75" thickBot="1">
      <c r="B180" s="4" t="s">
        <v>56</v>
      </c>
      <c r="C180" s="5" t="s">
        <v>27</v>
      </c>
      <c r="D180" s="6" t="s">
        <v>28</v>
      </c>
      <c r="E180" s="6" t="s">
        <v>0</v>
      </c>
      <c r="F180" s="6" t="s">
        <v>1</v>
      </c>
      <c r="G180" s="6" t="s">
        <v>2</v>
      </c>
      <c r="H180" s="6" t="s">
        <v>3</v>
      </c>
      <c r="I180" s="6" t="s">
        <v>4</v>
      </c>
      <c r="J180" s="6" t="s">
        <v>5</v>
      </c>
      <c r="K180" s="6" t="s">
        <v>6</v>
      </c>
      <c r="L180" s="7" t="s">
        <v>7</v>
      </c>
    </row>
    <row r="181" spans="2:12" ht="13.5" thickBot="1">
      <c r="B181" s="8" t="s">
        <v>26</v>
      </c>
      <c r="C181" s="9">
        <v>19936412</v>
      </c>
      <c r="D181" s="10">
        <v>190260</v>
      </c>
      <c r="E181" s="10">
        <v>31727556</v>
      </c>
      <c r="F181" s="10">
        <v>19103309</v>
      </c>
      <c r="G181" s="10">
        <v>84228258</v>
      </c>
      <c r="H181" s="10">
        <v>105189</v>
      </c>
      <c r="I181" s="10">
        <v>0</v>
      </c>
      <c r="J181" s="10">
        <v>0</v>
      </c>
      <c r="K181" s="10">
        <v>204870</v>
      </c>
      <c r="L181" s="11">
        <v>155495854</v>
      </c>
    </row>
    <row r="182" spans="2:12" ht="13.5" thickBot="1">
      <c r="B182" s="18" t="s">
        <v>68</v>
      </c>
      <c r="C182" s="9">
        <v>1874198</v>
      </c>
      <c r="D182" s="10">
        <v>190260</v>
      </c>
      <c r="E182" s="10">
        <v>0</v>
      </c>
      <c r="F182" s="10">
        <v>613426</v>
      </c>
      <c r="G182" s="10">
        <v>2435337</v>
      </c>
      <c r="H182" s="10">
        <v>0</v>
      </c>
      <c r="I182" s="10">
        <v>0</v>
      </c>
      <c r="J182" s="10">
        <v>0</v>
      </c>
      <c r="K182" s="10">
        <v>0</v>
      </c>
      <c r="L182" s="11">
        <v>5113221</v>
      </c>
    </row>
    <row r="183" ht="13.5" thickBot="1"/>
    <row r="184" spans="2:12" ht="15.75" thickBot="1">
      <c r="B184" s="4" t="s">
        <v>57</v>
      </c>
      <c r="C184" s="5" t="s">
        <v>27</v>
      </c>
      <c r="D184" s="6" t="s">
        <v>28</v>
      </c>
      <c r="E184" s="6" t="s">
        <v>0</v>
      </c>
      <c r="F184" s="6" t="s">
        <v>1</v>
      </c>
      <c r="G184" s="6" t="s">
        <v>2</v>
      </c>
      <c r="H184" s="6" t="s">
        <v>3</v>
      </c>
      <c r="I184" s="6" t="s">
        <v>4</v>
      </c>
      <c r="J184" s="6" t="s">
        <v>5</v>
      </c>
      <c r="K184" s="6" t="s">
        <v>6</v>
      </c>
      <c r="L184" s="7" t="s">
        <v>7</v>
      </c>
    </row>
    <row r="185" spans="2:12" ht="13.5" thickBot="1">
      <c r="B185" s="8" t="s">
        <v>58</v>
      </c>
      <c r="C185" s="9">
        <v>19535576</v>
      </c>
      <c r="D185" s="10">
        <v>188736</v>
      </c>
      <c r="E185" s="10">
        <v>31514891</v>
      </c>
      <c r="F185" s="10">
        <v>18461284</v>
      </c>
      <c r="G185" s="10">
        <v>83508553</v>
      </c>
      <c r="H185" s="10">
        <v>100724</v>
      </c>
      <c r="I185" s="10">
        <v>0</v>
      </c>
      <c r="J185" s="10">
        <v>0</v>
      </c>
      <c r="K185" s="10">
        <v>204870</v>
      </c>
      <c r="L185" s="11">
        <v>153514634</v>
      </c>
    </row>
    <row r="186" spans="2:12" ht="13.5" thickBot="1">
      <c r="B186" s="18" t="s">
        <v>68</v>
      </c>
      <c r="C186" s="9">
        <v>1830249</v>
      </c>
      <c r="D186" s="10">
        <v>188736</v>
      </c>
      <c r="E186" s="10">
        <v>0</v>
      </c>
      <c r="F186" s="10">
        <v>592687</v>
      </c>
      <c r="G186" s="10">
        <v>2420611</v>
      </c>
      <c r="H186" s="10">
        <v>0</v>
      </c>
      <c r="I186" s="10">
        <v>0</v>
      </c>
      <c r="J186" s="10">
        <v>0</v>
      </c>
      <c r="K186" s="10">
        <v>0</v>
      </c>
      <c r="L186" s="11">
        <v>5032283</v>
      </c>
    </row>
    <row r="187" ht="13.5" thickBot="1"/>
    <row r="188" spans="2:12" ht="15.75" thickBot="1">
      <c r="B188" s="4" t="s">
        <v>59</v>
      </c>
      <c r="C188" s="5" t="s">
        <v>27</v>
      </c>
      <c r="D188" s="6" t="s">
        <v>28</v>
      </c>
      <c r="E188" s="6" t="s">
        <v>0</v>
      </c>
      <c r="F188" s="6" t="s">
        <v>1</v>
      </c>
      <c r="G188" s="6" t="s">
        <v>2</v>
      </c>
      <c r="H188" s="6" t="s">
        <v>3</v>
      </c>
      <c r="I188" s="6" t="s">
        <v>4</v>
      </c>
      <c r="J188" s="6" t="s">
        <v>5</v>
      </c>
      <c r="K188" s="6" t="s">
        <v>6</v>
      </c>
      <c r="L188" s="7" t="s">
        <v>7</v>
      </c>
    </row>
    <row r="189" spans="2:12" ht="13.5" thickBot="1">
      <c r="B189" s="8" t="s">
        <v>60</v>
      </c>
      <c r="C189" s="9">
        <v>400836</v>
      </c>
      <c r="D189" s="10">
        <v>1524</v>
      </c>
      <c r="E189" s="10">
        <v>212665</v>
      </c>
      <c r="F189" s="10">
        <v>642025</v>
      </c>
      <c r="G189" s="10">
        <v>719705</v>
      </c>
      <c r="H189" s="10">
        <v>4465</v>
      </c>
      <c r="I189" s="10">
        <v>0</v>
      </c>
      <c r="J189" s="10">
        <v>0</v>
      </c>
      <c r="K189" s="10">
        <v>0</v>
      </c>
      <c r="L189" s="11">
        <v>1981220</v>
      </c>
    </row>
    <row r="190" spans="2:12" ht="13.5" thickBot="1">
      <c r="B190" s="18" t="s">
        <v>68</v>
      </c>
      <c r="C190" s="9">
        <v>43949</v>
      </c>
      <c r="D190" s="10">
        <v>1524</v>
      </c>
      <c r="E190" s="10">
        <v>0</v>
      </c>
      <c r="F190" s="10">
        <v>20739</v>
      </c>
      <c r="G190" s="10">
        <v>14726</v>
      </c>
      <c r="H190" s="10">
        <v>0</v>
      </c>
      <c r="I190" s="10">
        <v>0</v>
      </c>
      <c r="J190" s="10">
        <v>0</v>
      </c>
      <c r="K190" s="10">
        <v>0</v>
      </c>
      <c r="L190" s="11">
        <v>80938</v>
      </c>
    </row>
    <row r="209" ht="13.5" thickBot="1"/>
    <row r="210" spans="2:12" ht="15.75" thickBot="1">
      <c r="B210" s="4" t="s">
        <v>61</v>
      </c>
      <c r="C210" s="45" t="s">
        <v>27</v>
      </c>
      <c r="D210" s="21" t="s">
        <v>28</v>
      </c>
      <c r="E210" s="21" t="s">
        <v>0</v>
      </c>
      <c r="F210" s="21" t="s">
        <v>1</v>
      </c>
      <c r="G210" s="21" t="s">
        <v>2</v>
      </c>
      <c r="H210" s="21" t="s">
        <v>3</v>
      </c>
      <c r="I210" s="21" t="s">
        <v>4</v>
      </c>
      <c r="J210" s="21" t="s">
        <v>5</v>
      </c>
      <c r="K210" s="21" t="s">
        <v>6</v>
      </c>
      <c r="L210" s="22" t="s">
        <v>7</v>
      </c>
    </row>
    <row r="211" spans="2:12" ht="13.5" thickBot="1">
      <c r="B211" s="8" t="s">
        <v>62</v>
      </c>
      <c r="C211" s="31">
        <v>89461301.32833</v>
      </c>
      <c r="D211" s="32">
        <v>633646</v>
      </c>
      <c r="E211" s="32">
        <v>114268431.77286</v>
      </c>
      <c r="F211" s="32">
        <v>88444102.02529</v>
      </c>
      <c r="G211" s="32">
        <v>293330328.45527</v>
      </c>
      <c r="H211" s="32">
        <v>965842.83</v>
      </c>
      <c r="I211" s="32">
        <v>78093</v>
      </c>
      <c r="J211" s="32">
        <v>0</v>
      </c>
      <c r="K211" s="32">
        <v>308557</v>
      </c>
      <c r="L211" s="33">
        <v>587490302.41175</v>
      </c>
    </row>
    <row r="212" spans="2:12" ht="13.5" thickBot="1">
      <c r="B212" s="18" t="s">
        <v>68</v>
      </c>
      <c r="C212" s="31">
        <v>8761262.607530002</v>
      </c>
      <c r="D212" s="32">
        <v>633316</v>
      </c>
      <c r="E212" s="32">
        <v>0</v>
      </c>
      <c r="F212" s="32">
        <v>2015645.26954</v>
      </c>
      <c r="G212" s="32">
        <v>5394801.92978</v>
      </c>
      <c r="H212" s="32">
        <v>0</v>
      </c>
      <c r="I212" s="32">
        <v>78093</v>
      </c>
      <c r="J212" s="32">
        <v>0</v>
      </c>
      <c r="K212" s="32">
        <v>0</v>
      </c>
      <c r="L212" s="33">
        <v>16883118.80685</v>
      </c>
    </row>
    <row r="213" ht="13.5" thickBot="1"/>
    <row r="214" spans="2:12" ht="15.75" thickBot="1">
      <c r="B214" s="4" t="s">
        <v>63</v>
      </c>
      <c r="C214" s="45" t="s">
        <v>27</v>
      </c>
      <c r="D214" s="21" t="s">
        <v>28</v>
      </c>
      <c r="E214" s="21" t="s">
        <v>0</v>
      </c>
      <c r="F214" s="21" t="s">
        <v>1</v>
      </c>
      <c r="G214" s="21" t="s">
        <v>2</v>
      </c>
      <c r="H214" s="21" t="s">
        <v>3</v>
      </c>
      <c r="I214" s="21" t="s">
        <v>4</v>
      </c>
      <c r="J214" s="21" t="s">
        <v>5</v>
      </c>
      <c r="K214" s="21" t="s">
        <v>6</v>
      </c>
      <c r="L214" s="22" t="s">
        <v>7</v>
      </c>
    </row>
    <row r="215" spans="2:12" ht="13.5" thickBot="1">
      <c r="B215" s="8" t="s">
        <v>64</v>
      </c>
      <c r="C215" s="31">
        <v>87688811.05</v>
      </c>
      <c r="D215" s="32">
        <v>628828</v>
      </c>
      <c r="E215" s="32">
        <v>113506239.25999999</v>
      </c>
      <c r="F215" s="32">
        <v>85613016.6</v>
      </c>
      <c r="G215" s="32">
        <v>291067123.91999996</v>
      </c>
      <c r="H215" s="32">
        <v>937508.3</v>
      </c>
      <c r="I215" s="32">
        <v>60752</v>
      </c>
      <c r="J215" s="32">
        <v>0</v>
      </c>
      <c r="K215" s="32">
        <v>308557</v>
      </c>
      <c r="L215" s="33">
        <v>579810836.13</v>
      </c>
    </row>
    <row r="216" spans="2:12" ht="13.5" thickBot="1">
      <c r="B216" s="18" t="s">
        <v>68</v>
      </c>
      <c r="C216" s="31">
        <v>8581583.5</v>
      </c>
      <c r="D216" s="32">
        <v>628498</v>
      </c>
      <c r="E216" s="32">
        <v>0</v>
      </c>
      <c r="F216" s="32">
        <v>1936298.9</v>
      </c>
      <c r="G216" s="32">
        <v>5220252.6</v>
      </c>
      <c r="H216" s="32">
        <v>0</v>
      </c>
      <c r="I216" s="32">
        <v>60752</v>
      </c>
      <c r="J216" s="32">
        <v>0</v>
      </c>
      <c r="K216" s="32">
        <v>0</v>
      </c>
      <c r="L216" s="33">
        <v>16427385</v>
      </c>
    </row>
    <row r="217" ht="13.5" thickBot="1"/>
    <row r="218" spans="2:12" ht="15.75" thickBot="1">
      <c r="B218" s="4" t="s">
        <v>65</v>
      </c>
      <c r="C218" s="45" t="s">
        <v>27</v>
      </c>
      <c r="D218" s="21" t="s">
        <v>28</v>
      </c>
      <c r="E218" s="21" t="s">
        <v>0</v>
      </c>
      <c r="F218" s="21" t="s">
        <v>1</v>
      </c>
      <c r="G218" s="21" t="s">
        <v>2</v>
      </c>
      <c r="H218" s="21" t="s">
        <v>3</v>
      </c>
      <c r="I218" s="21" t="s">
        <v>4</v>
      </c>
      <c r="J218" s="21" t="s">
        <v>5</v>
      </c>
      <c r="K218" s="21" t="s">
        <v>6</v>
      </c>
      <c r="L218" s="22" t="s">
        <v>7</v>
      </c>
    </row>
    <row r="219" spans="2:12" ht="13.5" thickBot="1">
      <c r="B219" s="8" t="s">
        <v>66</v>
      </c>
      <c r="C219" s="31">
        <v>1772490.2783300001</v>
      </c>
      <c r="D219" s="32">
        <v>4818</v>
      </c>
      <c r="E219" s="32">
        <v>762192.51286</v>
      </c>
      <c r="F219" s="32">
        <v>2831085.42529</v>
      </c>
      <c r="G219" s="32">
        <v>2263204.53527</v>
      </c>
      <c r="H219" s="32">
        <v>28334.53</v>
      </c>
      <c r="I219" s="32">
        <v>17341</v>
      </c>
      <c r="J219" s="32">
        <v>0</v>
      </c>
      <c r="K219" s="32">
        <v>0</v>
      </c>
      <c r="L219" s="33">
        <v>7679466.28175</v>
      </c>
    </row>
    <row r="220" spans="2:12" ht="13.5" thickBot="1">
      <c r="B220" s="18" t="s">
        <v>68</v>
      </c>
      <c r="C220" s="31">
        <v>179679.10752999998</v>
      </c>
      <c r="D220" s="32">
        <v>4818</v>
      </c>
      <c r="E220" s="32">
        <v>0</v>
      </c>
      <c r="F220" s="32">
        <v>79346.36954</v>
      </c>
      <c r="G220" s="32">
        <v>174549.32978</v>
      </c>
      <c r="H220" s="32">
        <v>0</v>
      </c>
      <c r="I220" s="32">
        <v>17341</v>
      </c>
      <c r="J220" s="32">
        <v>0</v>
      </c>
      <c r="K220" s="32">
        <v>0</v>
      </c>
      <c r="L220" s="33">
        <v>455733.80685</v>
      </c>
    </row>
  </sheetData>
  <printOptions horizontalCentered="1"/>
  <pageMargins left="0.37" right="0.37" top="0.26" bottom="0.31" header="0.24" footer="0.22"/>
  <pageSetup fitToHeight="3" horizontalDpi="600" verticalDpi="600" orientation="landscape" paperSize="9" scale="63" r:id="rId2"/>
  <headerFooter alignWithMargins="0">
    <oddHeader>&amp;Rrok  2008</oddHeader>
    <oddFooter>&amp;C&amp;"Arial Unicode MS,Tučné"&amp;9Statistika SBK&amp;R&amp;P    &amp;N</oddFooter>
  </headerFooter>
  <rowBreaks count="3" manualBreakCount="3">
    <brk id="63" max="12" man="1"/>
    <brk id="123" max="12" man="1"/>
    <brk id="17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 </cp:lastModifiedBy>
  <cp:lastPrinted>2009-03-01T21:36:15Z</cp:lastPrinted>
  <dcterms:created xsi:type="dcterms:W3CDTF">2000-11-28T09:41:12Z</dcterms:created>
  <dcterms:modified xsi:type="dcterms:W3CDTF">2009-03-01T21:46:48Z</dcterms:modified>
  <cp:category/>
  <cp:version/>
  <cp:contentType/>
  <cp:contentStatus/>
</cp:coreProperties>
</file>